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3213ECA9-4110-48A1-8F42-DD3907FE5460}" xr6:coauthVersionLast="47" xr6:coauthVersionMax="47" xr10:uidLastSave="{00000000-0000-0000-0000-000000000000}"/>
  <bookViews>
    <workbookView xWindow="-108" yWindow="-108" windowWidth="23256" windowHeight="12456" tabRatio="865" activeTab="5" xr2:uid="{00000000-000D-0000-FFFF-FFFF00000000}"/>
  </bookViews>
  <sheets>
    <sheet name="LISTAS" sheetId="5" r:id="rId1"/>
    <sheet name="LISTA INVENTÁRIO" sheetId="2" r:id="rId2"/>
    <sheet name="TERMO DE RESPONSABILIADE" sheetId="29" r:id="rId3"/>
    <sheet name="ENTREGA TELAS CAIXA D'AGUA" sheetId="30" r:id="rId4"/>
    <sheet name="ROTEIRO INVESTIGAÇÃO EPIDEMIO" sheetId="31" r:id="rId5"/>
    <sheet name="VISITA DOMICILIAR" sheetId="33"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3">#REF!</definedName>
    <definedName name="Destinataires" localSheetId="4">#REF!</definedName>
    <definedName name="Destinataires" localSheetId="2">#REF!</definedName>
    <definedName name="Destinataires" localSheetId="5">#REF!</definedName>
    <definedName name="Destinataires">#REF!</definedName>
    <definedName name="Garanties" localSheetId="3">#REF!</definedName>
    <definedName name="Garanties" localSheetId="4">#REF!</definedName>
    <definedName name="Garanties" localSheetId="2">#REF!</definedName>
    <definedName name="Garanties" localSheetId="5">#REF!</definedName>
    <definedName name="Garanties">#REF!</definedName>
    <definedName name="GGG" localSheetId="3">#REF!</definedName>
    <definedName name="GGG" localSheetId="4">#REF!</definedName>
    <definedName name="GGG" localSheetId="2">#REF!</definedName>
    <definedName name="GGG" localSheetId="5">#REF!</definedName>
    <definedName name="GGG">#REF!</definedName>
    <definedName name="Mesures_Sécurité" localSheetId="3">#REF!</definedName>
    <definedName name="Mesures_Sécurité" localSheetId="4">#REF!</definedName>
    <definedName name="Mesures_Sécurité" localSheetId="2">#REF!</definedName>
    <definedName name="Mesures_Sécurité" localSheetId="5">#REF!</definedName>
    <definedName name="Mesures_Sécurité">#REF!</definedName>
    <definedName name="Pays_Hors_UE" localSheetId="3">#REF!</definedName>
    <definedName name="Pays_Hors_UE" localSheetId="4">#REF!</definedName>
    <definedName name="Pays_Hors_UE" localSheetId="2">#REF!</definedName>
    <definedName name="Pays_Hors_UE" localSheetId="5">#REF!</definedName>
    <definedName name="Pays_Hors_UE">#REF!</definedName>
    <definedName name="Personnes" localSheetId="3">#REF!</definedName>
    <definedName name="Personnes" localSheetId="4">#REF!</definedName>
    <definedName name="Personnes" localSheetId="2">#REF!</definedName>
    <definedName name="Personnes" localSheetId="5">#REF!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3" l="1"/>
  <c r="F10" i="33"/>
  <c r="E10" i="33"/>
  <c r="C10" i="33"/>
  <c r="B10" i="33"/>
  <c r="C10" i="29"/>
  <c r="B10" i="29"/>
  <c r="E10" i="29"/>
  <c r="G9" i="33" l="1"/>
  <c r="F9" i="33"/>
  <c r="E9" i="33"/>
  <c r="C9" i="33"/>
  <c r="B9" i="33"/>
  <c r="G10" i="31"/>
  <c r="F10" i="31"/>
  <c r="E10" i="31"/>
  <c r="C10" i="31"/>
  <c r="B10" i="31"/>
  <c r="G9" i="31"/>
  <c r="F9" i="31"/>
  <c r="E9" i="31"/>
  <c r="C9" i="31"/>
  <c r="B9" i="31"/>
  <c r="G10" i="30"/>
  <c r="F10" i="30"/>
  <c r="E10" i="30"/>
  <c r="C10" i="30"/>
  <c r="B10" i="30"/>
  <c r="G9" i="30"/>
  <c r="F9" i="30"/>
  <c r="E9" i="30"/>
  <c r="C9" i="30"/>
  <c r="B9" i="30"/>
  <c r="G10" i="29" l="1"/>
  <c r="F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<sst xmlns="http://schemas.openxmlformats.org/spreadsheetml/2006/main" count="1468" uniqueCount="338">
  <si>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</si>
  <si>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</si>
  <si>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</si>
  <si>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</si>
  <si>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</si>
  <si>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</si>
  <si>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</si>
  <si>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</si>
  <si>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</si>
  <si>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</si>
  <si>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</si>
  <si>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</si>
  <si>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</si>
  <si>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</si>
  <si>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</si>
  <si>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</si>
  <si>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</si>
  <si>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</si>
  <si>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</si>
  <si>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</si>
  <si>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</si>
  <si>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</si>
  <si>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</si>
  <si>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</si>
  <si>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</si>
  <si>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</si>
  <si>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</si>
  <si>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</si>
  <si>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</si>
  <si>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</si>
  <si>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</si>
  <si>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</si>
  <si>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</si>
  <si>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</si>
  <si>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</si>
  <si>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</si>
  <si>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</si>
  <si>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</si>
  <si>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</si>
  <si>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</si>
  <si>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</si>
  <si>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</si>
  <si>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</si>
  <si>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</si>
  <si>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</si>
  <si>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</si>
  <si>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</si>
  <si>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</si>
  <si>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</si>
  <si>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</si>
  <si>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</si>
  <si>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</si>
  <si>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</si>
  <si>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</si>
  <si>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</si>
  <si>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</si>
  <si>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</si>
  <si>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</si>
  <si>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</si>
  <si>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</si>
  <si>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</si>
  <si>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</si>
  <si>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</si>
  <si>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</si>
  <si>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</si>
  <si>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</si>
  <si>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</si>
  <si>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</si>
  <si>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</si>
  <si>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</si>
  <si>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</si>
  <si>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</si>
  <si>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</si>
  <si>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</si>
  <si>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</si>
  <si>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</si>
  <si>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</si>
  <si>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</si>
  <si>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</si>
  <si>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</si>
  <si>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</si>
  <si>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</si>
  <si>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</si>
  <si>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</si>
  <si>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</si>
  <si>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</si>
  <si>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</si>
  <si>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</si>
  <si>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</si>
  <si>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</si>
  <si>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</si>
  <si>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</si>
  <si>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</si>
  <si>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</si>
  <si>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</si>
  <si>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</si>
  <si>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</si>
  <si>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</si>
  <si>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</si>
  <si>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</si>
  <si>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</si>
  <si>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</si>
  <si>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</si>
  <si>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</si>
  <si>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</si>
  <si>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</si>
  <si>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</si>
  <si>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</si>
  <si>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</si>
  <si>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</si>
  <si>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</si>
  <si>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</si>
  <si>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</si>
  <si>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</si>
  <si>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</si>
  <si>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</si>
  <si>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</si>
  <si>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</si>
  <si>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</si>
  <si>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</si>
  <si>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</si>
  <si>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</si>
  <si>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</si>
  <si>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</si>
  <si>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</si>
  <si>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</si>
  <si>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</si>
  <si>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</si>
  <si>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</si>
  <si>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</si>
  <si>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</si>
  <si>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</si>
  <si>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</si>
  <si>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</si>
  <si>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</si>
  <si>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</si>
  <si>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</si>
  <si>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</si>
  <si>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</si>
  <si>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</si>
  <si>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</si>
  <si>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</si>
  <si>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</si>
  <si>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</si>
  <si>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</si>
  <si>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</si>
  <si>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</si>
  <si>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</si>
  <si>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</si>
  <si>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</si>
  <si>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</si>
  <si>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</si>
  <si>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</si>
  <si>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</si>
  <si>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</si>
  <si>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</si>
  <si>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</si>
  <si>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</si>
  <si>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</si>
  <si>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</si>
  <si>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</si>
  <si>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</si>
  <si>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</si>
  <si>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</si>
  <si>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</si>
  <si>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</si>
  <si>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</si>
  <si>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</si>
  <si>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</si>
  <si>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</si>
  <si>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</si>
  <si>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</si>
  <si>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</si>
  <si>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</si>
  <si>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</si>
  <si>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</si>
  <si>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</si>
  <si>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</si>
  <si>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</si>
  <si>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</si>
  <si>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</si>
  <si>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</si>
  <si>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</si>
  <si>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</si>
  <si>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</si>
  <si>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</si>
  <si>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</si>
  <si>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</si>
  <si>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</si>
  <si>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</si>
  <si>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</si>
  <si>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</si>
  <si>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</si>
  <si>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</si>
  <si>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</si>
  <si>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</si>
  <si>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</si>
  <si>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</si>
  <si>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</si>
  <si>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</si>
  <si>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</si>
  <si>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</si>
  <si>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</si>
  <si>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</si>
  <si>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</si>
  <si>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</si>
  <si>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</si>
  <si>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</si>
  <si>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</si>
  <si>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</si>
  <si>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</si>
  <si>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</si>
  <si>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</si>
  <si>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</si>
  <si>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</si>
  <si>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</si>
  <si>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</si>
  <si>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</si>
  <si>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</si>
  <si>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</si>
  <si>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</si>
  <si>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</si>
  <si>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</si>
  <si>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</si>
  <si>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</si>
  <si>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</si>
  <si>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</si>
  <si>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</si>
  <si>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</si>
  <si>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</si>
  <si>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</si>
  <si>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</si>
  <si>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</si>
  <si>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</si>
  <si>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</si>
  <si>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</si>
  <si>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</si>
  <si>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</si>
  <si>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</si>
  <si>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</si>
  <si>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</si>
  <si>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</si>
  <si>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</si>
  <si>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</si>
  <si>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</si>
  <si>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</si>
  <si>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</si>
  <si>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</si>
  <si>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</si>
  <si>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</si>
  <si>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</si>
  <si>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</si>
  <si>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</si>
  <si>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</si>
  <si>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</si>
  <si>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</si>
  <si>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</si>
  <si>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</si>
  <si>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</si>
  <si>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</si>
  <si>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</si>
  <si>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</si>
  <si>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</si>
  <si>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</si>
  <si>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</si>
  <si>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</si>
  <si>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</si>
  <si>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</si>
  <si>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</si>
  <si>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</si>
  <si>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11.1 - Secretária Saúde do Estado</t>
  </si>
  <si>
    <t>Sistema utilizado para acompartilhamento/Dados pessoais compartilhados</t>
  </si>
  <si>
    <t xml:space="preserve">Inventário de Dados Pessoais </t>
  </si>
  <si>
    <t>não</t>
  </si>
  <si>
    <t>Ter acesso ao serviço</t>
  </si>
  <si>
    <t>Idosos</t>
  </si>
  <si>
    <t>12.1 - Medida de Segurança/Privacidade 1</t>
  </si>
  <si>
    <t>Município de Palmitos</t>
  </si>
  <si>
    <t>gabinete@palmitos.sc.gov.br</t>
  </si>
  <si>
    <t>(49) 3647-9600</t>
  </si>
  <si>
    <t>Rua Independência , 100 , Centro</t>
  </si>
  <si>
    <t>89887-000</t>
  </si>
  <si>
    <t>Palmitos</t>
  </si>
  <si>
    <t>TERMO DE RESPONSABILIADE</t>
  </si>
  <si>
    <t>ENTREGA DE TELAS PARA COBRIR CAIXA D'AGUA</t>
  </si>
  <si>
    <t>ROTEIRO DE INVESTIGAÇÃO EPIDEMIOLÓGICA</t>
  </si>
  <si>
    <t>VISITA DOMICILIAR</t>
  </si>
  <si>
    <t>VEP-01</t>
  </si>
  <si>
    <t>VEP-02</t>
  </si>
  <si>
    <t>VEP-03</t>
  </si>
  <si>
    <t>VEP-04</t>
  </si>
  <si>
    <t>Preenchimento do termo</t>
  </si>
  <si>
    <t>Recomendar e adotar as medidas de prevenção e controle de doenças ou agravos</t>
  </si>
  <si>
    <t>Realizar as visitas ao domicílio</t>
  </si>
  <si>
    <t>LGPD 13.709 - Art. 7º, II e III</t>
  </si>
  <si>
    <t>Lei Federal nº 6.259/75 Art. 2º - Lei Federal nº 8.080/90 Art. 6º XI §2 e Art. 18 IV "a"</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</si>
  <si>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</si>
  <si>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Muncipal</t>
  </si>
  <si>
    <t>Ciência da responsabilidade em cumprir o acordado</t>
  </si>
  <si>
    <t xml:space="preserve">Termo que descreve e da o norte ao usuário acerca das regras e da ciência da responsabilidade em descumprimento do acordado   </t>
  </si>
  <si>
    <t>Nome, nº telefone de contato e endereço do titular dos dados</t>
  </si>
  <si>
    <t>Até que o usuário solicite a sua eliminação ou que a Entidade aprove Política de Temporalidade</t>
  </si>
  <si>
    <t>CPF do titular dos dados</t>
  </si>
  <si>
    <t>7.15.1 - DADOS GERADORES DO TERMO</t>
  </si>
  <si>
    <t>Problema encontrado, outros problemas</t>
  </si>
  <si>
    <t>Das 07:30 às 11:30 e das 13:30 às 17:30, horário comercial em dias úteis</t>
  </si>
  <si>
    <t xml:space="preserve">06 dados pessoais </t>
  </si>
  <si>
    <t>11.1 - Nome da Instituição 1</t>
  </si>
  <si>
    <t>Acesso a medidas de prevenção e controle das doenças</t>
  </si>
  <si>
    <t>Recomendar e adotar medidas de prevenção e controle das doenças</t>
  </si>
  <si>
    <t>Nome do titular dos dados</t>
  </si>
  <si>
    <t xml:space="preserve">02 dados pessoais </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</si>
  <si>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</si>
  <si>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</si>
  <si>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Nome do paciente</t>
  </si>
  <si>
    <t>Profissão e local de trabalho</t>
  </si>
  <si>
    <t>7.15.1 - Deslocamentos</t>
  </si>
  <si>
    <t>Quais os deslocamentos no período da viremia (05 dias)
Quais os deslocamentos 15 dias antes do início dos sintomas</t>
  </si>
  <si>
    <t>Sintomas apresentados, possui alguma doença base ou outros diagnósticos diferenciais</t>
  </si>
  <si>
    <t>05 dados pessoais + 01 dado pessoas sensível</t>
  </si>
  <si>
    <t>Realizar o registro das visitas</t>
  </si>
  <si>
    <t xml:space="preserve">Ter mapeado os locais das visitas </t>
  </si>
  <si>
    <t>Nº do quarteirão, Nome e nº do logradouro, complemento</t>
  </si>
  <si>
    <t>Validade da receita</t>
  </si>
  <si>
    <t>Tipo do imóvel</t>
  </si>
  <si>
    <t xml:space="preserve">05 dados pessoais </t>
  </si>
  <si>
    <t xml:space="preserve">Proteção do Ambiente </t>
  </si>
  <si>
    <t>12.3 - Medida de Segurança/Privacidade 3</t>
  </si>
  <si>
    <t>Controle do acesso e privacidade</t>
  </si>
  <si>
    <t>12.4 - Medida de Segurança/Privacidade 4</t>
  </si>
  <si>
    <t>Ferramentas de proteção digital</t>
  </si>
  <si>
    <t>Antivírus e Firewal de redes e arquivos em servidor em nuvem</t>
  </si>
  <si>
    <t>Porta chaveados</t>
  </si>
  <si>
    <t>Acesso ao ambiente somente de um usuário por vez</t>
  </si>
  <si>
    <t xml:space="preserve">Secretária Municipal da Saúde através da ficha de investigação e Titular do dado  </t>
  </si>
  <si>
    <t>Silvane Caumo</t>
  </si>
  <si>
    <t>controleinterno@palmitos.sc.gov.br</t>
  </si>
  <si>
    <t>endereço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</si>
</sst>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18" applyFont="1" applyBorder="1" applyAlignment="1">
      <alignment vertical="center"/>
    </xf>
    <xf numFmtId="0" fontId="31" fillId="11" borderId="4" xfId="0" applyFont="1" applyFill="1" applyBorder="1" applyAlignment="1">
      <alignment vertical="center" wrapText="1"/>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4" xfId="0" applyFont="1" applyBorder="1"/>
    <xf numFmtId="0" fontId="32" fillId="0" borderId="4" xfId="18" applyFont="1" applyFill="1" applyBorder="1" applyAlignment="1">
      <alignment vertical="center"/>
    </xf>
    <xf numFmtId="49" fontId="31" fillId="0" borderId="4"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20" fillId="0" borderId="4" xfId="0" applyFont="1" applyBorder="1"/>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20PAIAL\INVENT&#193;RIO%20DE%20DADOS\Z%20-%20INVENT&#193;RIO%20VIGIL&#194;NCIA%20EPIDEMIOL&#211;G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VIG%20EPIDEMIOL&#211;GICA.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VENT&#193;RIO%20VIG%20EPIDEMIOL&#211;G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NOVA%20ERECHIM\INVENT&#193;RIO%20DE%20DADOS\INVENT&#193;RIO%20VIG%20EPIDEMIOL&#211;G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BDON%20BATISTA\INVENT&#193;RIO%20DE%20DADOS\INVENT&#193;RIO%20VIGIL&#194;NCIA%20EPIDEMIOL&#211;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ntroleinterno@palmitos.sc.gov.br" TargetMode="External"/><Relationship Id="rId2" Type="http://schemas.openxmlformats.org/officeDocument/2006/relationships/hyperlink" Target="https://servicos.novaitaberaba.sc.gov.br/index/detalhes/codServico/6732" TargetMode="External"/><Relationship Id="rId1" Type="http://schemas.openxmlformats.org/officeDocument/2006/relationships/hyperlink" Target="mailto:gabinete@palmitos.sc.gov.b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1" t="s">
        <v>39</v>
      </c>
      <c r="D1" s="62"/>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3"/>
      <c r="D16" s="64"/>
      <c r="E16" s="11"/>
      <c r="F16" s="11"/>
      <c r="G16" s="11"/>
      <c r="H16" s="11"/>
      <c r="I16" s="11"/>
      <c r="J16" s="10" t="s">
        <v>245</v>
      </c>
    </row>
    <row r="17" spans="1:10" ht="14.4" x14ac:dyDescent="0.3">
      <c r="A17" s="10" t="s">
        <v>97</v>
      </c>
      <c r="B17" s="11"/>
      <c r="C17" s="63"/>
      <c r="D17" s="64"/>
      <c r="E17" s="11"/>
      <c r="F17" s="11"/>
      <c r="G17" s="11"/>
      <c r="H17" s="11"/>
      <c r="I17" s="11"/>
      <c r="J17" s="10" t="s">
        <v>246</v>
      </c>
    </row>
    <row r="18" spans="1:10" ht="14.4" x14ac:dyDescent="0.3">
      <c r="A18" s="11"/>
      <c r="B18" s="11"/>
      <c r="C18" s="63"/>
      <c r="D18" s="64"/>
      <c r="E18" s="11"/>
      <c r="F18" s="11"/>
      <c r="G18" s="11"/>
      <c r="H18" s="11"/>
      <c r="I18" s="11"/>
      <c r="J18" s="10" t="s">
        <v>247</v>
      </c>
    </row>
    <row r="19" spans="1:10" ht="14.4" x14ac:dyDescent="0.3">
      <c r="C19" s="65"/>
      <c r="D19" s="62"/>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6"/>
  <sheetViews>
    <sheetView topLeftCell="A7" zoomScaleNormal="100" workbookViewId="0">
      <selection activeCell="B9" sqref="B9:B12"/>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2" t="s">
        <v>87</v>
      </c>
      <c r="B1" s="72"/>
      <c r="C1" s="72"/>
      <c r="D1" s="72"/>
      <c r="E1" s="72"/>
      <c r="F1" s="72"/>
      <c r="G1" s="72"/>
      <c r="H1" s="72"/>
    </row>
    <row r="3" spans="1:25" ht="42" customHeight="1" x14ac:dyDescent="0.3">
      <c r="A3" s="75" t="s">
        <v>1</v>
      </c>
      <c r="B3" s="20" t="s">
        <v>81</v>
      </c>
      <c r="C3" s="28" t="s">
        <v>277</v>
      </c>
      <c r="D3" s="21" t="s">
        <v>86</v>
      </c>
      <c r="E3" s="50" t="s">
        <v>278</v>
      </c>
      <c r="F3" s="21" t="s">
        <v>84</v>
      </c>
      <c r="G3" s="73" t="s">
        <v>280</v>
      </c>
      <c r="H3" s="74"/>
    </row>
    <row r="4" spans="1:25" ht="60" customHeight="1" x14ac:dyDescent="0.3">
      <c r="A4" s="75"/>
      <c r="B4" s="20" t="s">
        <v>85</v>
      </c>
      <c r="C4" s="17" t="s">
        <v>281</v>
      </c>
      <c r="D4" s="21" t="s">
        <v>83</v>
      </c>
      <c r="E4" s="17" t="s">
        <v>282</v>
      </c>
      <c r="F4" s="21" t="s">
        <v>82</v>
      </c>
      <c r="G4" s="41" t="s">
        <v>279</v>
      </c>
      <c r="H4" s="19"/>
    </row>
    <row r="5" spans="1:25" ht="41.25" customHeight="1" x14ac:dyDescent="0.3">
      <c r="A5" s="75" t="s">
        <v>256</v>
      </c>
      <c r="B5" s="20" t="s">
        <v>81</v>
      </c>
      <c r="C5" s="17" t="s">
        <v>335</v>
      </c>
      <c r="D5" s="21" t="s">
        <v>86</v>
      </c>
      <c r="E5" s="42" t="s">
        <v>336</v>
      </c>
      <c r="F5" s="21" t="s">
        <v>84</v>
      </c>
      <c r="G5" s="73" t="s">
        <v>280</v>
      </c>
      <c r="H5" s="74"/>
    </row>
    <row r="6" spans="1:25" ht="39" customHeight="1" x14ac:dyDescent="0.3">
      <c r="A6" s="75"/>
      <c r="B6" s="20" t="s">
        <v>85</v>
      </c>
      <c r="C6" s="17" t="s">
        <v>281</v>
      </c>
      <c r="D6" s="21" t="s">
        <v>83</v>
      </c>
      <c r="E6" s="17" t="s">
        <v>282</v>
      </c>
      <c r="F6" s="21" t="s">
        <v>82</v>
      </c>
      <c r="G6" s="41" t="s">
        <v>279</v>
      </c>
      <c r="H6" s="19"/>
    </row>
    <row r="7" spans="1:25" ht="15" customHeight="1" x14ac:dyDescent="0.3">
      <c r="A7" s="69"/>
      <c r="B7" s="69"/>
      <c r="C7" s="69"/>
      <c r="D7" s="69"/>
      <c r="E7" s="69"/>
      <c r="F7" s="69"/>
      <c r="G7" s="69"/>
      <c r="H7" s="69"/>
    </row>
    <row r="8" spans="1:25" ht="58.5" customHeight="1" x14ac:dyDescent="0.3">
      <c r="A8" s="18" t="s">
        <v>88</v>
      </c>
      <c r="B8" s="18" t="s">
        <v>92</v>
      </c>
      <c r="C8" s="18" t="s">
        <v>0</v>
      </c>
      <c r="D8" s="18" t="s">
        <v>89</v>
      </c>
      <c r="E8" s="70" t="s">
        <v>90</v>
      </c>
      <c r="F8" s="71"/>
      <c r="G8" s="71"/>
      <c r="H8" s="18" t="s">
        <v>91</v>
      </c>
    </row>
    <row r="9" spans="1:25" ht="15" customHeight="1" x14ac:dyDescent="0.3">
      <c r="A9" s="52" t="s">
        <v>283</v>
      </c>
      <c r="B9" s="53" t="s">
        <v>287</v>
      </c>
      <c r="C9" s="54">
        <v>44888</v>
      </c>
      <c r="D9" s="55"/>
      <c r="E9" s="67" t="s">
        <v>291</v>
      </c>
      <c r="F9" s="67"/>
      <c r="G9" s="67"/>
      <c r="H9" s="56" t="s">
        <v>273</v>
      </c>
      <c r="I9" s="43"/>
      <c r="J9" s="43"/>
      <c r="K9" s="43"/>
      <c r="L9" s="43"/>
      <c r="M9" s="43"/>
      <c r="N9" s="43"/>
      <c r="O9" s="43"/>
      <c r="P9" s="43"/>
      <c r="Q9" s="43"/>
      <c r="R9" s="43"/>
      <c r="S9" s="43"/>
      <c r="T9" s="43"/>
      <c r="U9" s="43"/>
      <c r="V9" s="43"/>
      <c r="W9" s="43"/>
      <c r="X9" s="43"/>
      <c r="Y9" s="43"/>
    </row>
    <row r="10" spans="1:25" ht="15.75" customHeight="1" x14ac:dyDescent="0.3">
      <c r="A10" s="52" t="s">
        <v>284</v>
      </c>
      <c r="B10" s="53" t="s">
        <v>288</v>
      </c>
      <c r="C10" s="54">
        <v>44888</v>
      </c>
      <c r="D10" s="57"/>
      <c r="E10" s="67" t="s">
        <v>274</v>
      </c>
      <c r="F10" s="67"/>
      <c r="G10" s="67"/>
      <c r="H10" s="56" t="s">
        <v>273</v>
      </c>
    </row>
    <row r="11" spans="1:25" ht="15.75" customHeight="1" x14ac:dyDescent="0.3">
      <c r="A11" s="52" t="s">
        <v>285</v>
      </c>
      <c r="B11" s="53" t="s">
        <v>289</v>
      </c>
      <c r="C11" s="54">
        <v>44888</v>
      </c>
      <c r="D11" s="57"/>
      <c r="E11" s="67" t="s">
        <v>292</v>
      </c>
      <c r="F11" s="67"/>
      <c r="G11" s="67"/>
      <c r="H11" s="56" t="s">
        <v>22</v>
      </c>
    </row>
    <row r="12" spans="1:25" ht="15.75" customHeight="1" x14ac:dyDescent="0.3">
      <c r="A12" s="58" t="s">
        <v>286</v>
      </c>
      <c r="B12" s="53" t="s">
        <v>290</v>
      </c>
      <c r="C12" s="54">
        <v>44888</v>
      </c>
      <c r="D12" s="57"/>
      <c r="E12" s="68" t="s">
        <v>293</v>
      </c>
      <c r="F12" s="68"/>
      <c r="G12" s="68"/>
      <c r="H12" s="56" t="s">
        <v>273</v>
      </c>
    </row>
    <row r="13" spans="1:25" ht="15.75" customHeight="1" x14ac:dyDescent="0.3">
      <c r="A13" s="32"/>
      <c r="B13" s="33"/>
      <c r="C13" s="34"/>
      <c r="D13" s="35"/>
      <c r="E13" s="66"/>
      <c r="F13" s="66"/>
      <c r="G13" s="66"/>
      <c r="H13" s="36"/>
    </row>
    <row r="14" spans="1:25" ht="15.75" customHeight="1" x14ac:dyDescent="0.3">
      <c r="A14" s="32"/>
      <c r="B14" s="33"/>
      <c r="C14" s="34"/>
      <c r="D14" s="35"/>
      <c r="E14" s="66"/>
      <c r="F14" s="66"/>
      <c r="G14" s="66"/>
      <c r="H14" s="36"/>
    </row>
    <row r="15" spans="1:25" ht="15.75" customHeight="1" x14ac:dyDescent="0.3">
      <c r="A15" s="37"/>
      <c r="B15" s="38"/>
      <c r="C15" s="34"/>
      <c r="D15" s="35"/>
      <c r="E15" s="66"/>
      <c r="F15" s="66"/>
      <c r="G15" s="66"/>
      <c r="H15" s="36"/>
    </row>
    <row r="16" spans="1:25" ht="15.75" customHeight="1" x14ac:dyDescent="0.3">
      <c r="A16" s="37"/>
      <c r="B16" s="38"/>
      <c r="C16" s="34"/>
      <c r="D16" s="35"/>
      <c r="E16" s="66"/>
      <c r="F16" s="66"/>
      <c r="G16" s="66"/>
      <c r="H16" s="36"/>
    </row>
    <row r="17" spans="1:8" ht="15.75" customHeight="1" x14ac:dyDescent="0.3">
      <c r="A17" s="39"/>
      <c r="B17" s="38"/>
      <c r="C17" s="34"/>
      <c r="D17" s="35"/>
      <c r="E17" s="66"/>
      <c r="F17" s="66"/>
      <c r="G17" s="66"/>
      <c r="H17" s="36"/>
    </row>
    <row r="18" spans="1:8" ht="15.75" customHeight="1" x14ac:dyDescent="0.3">
      <c r="A18" s="37"/>
      <c r="B18" s="38"/>
      <c r="C18" s="34"/>
      <c r="D18" s="35"/>
      <c r="E18" s="66"/>
      <c r="F18" s="66"/>
      <c r="G18" s="66"/>
      <c r="H18" s="36"/>
    </row>
    <row r="19" spans="1:8" ht="15.75" customHeight="1" x14ac:dyDescent="0.3">
      <c r="A19" s="40"/>
      <c r="B19" s="38"/>
      <c r="C19" s="34"/>
      <c r="D19" s="35"/>
      <c r="E19" s="66"/>
      <c r="F19" s="66"/>
      <c r="G19" s="66"/>
      <c r="H19" s="36"/>
    </row>
    <row r="20" spans="1:8" ht="15.75" customHeight="1" x14ac:dyDescent="0.3">
      <c r="A20" s="40"/>
      <c r="B20" s="38"/>
      <c r="C20" s="34"/>
      <c r="D20" s="35"/>
      <c r="E20" s="66"/>
      <c r="F20" s="66"/>
      <c r="G20" s="66"/>
      <c r="H20" s="36"/>
    </row>
    <row r="21" spans="1:8" ht="15.75" customHeight="1" x14ac:dyDescent="0.3">
      <c r="A21" s="40"/>
      <c r="B21" s="38"/>
      <c r="C21" s="34"/>
      <c r="D21" s="35"/>
      <c r="E21" s="66"/>
      <c r="F21" s="66"/>
      <c r="G21" s="66"/>
      <c r="H21" s="36"/>
    </row>
    <row r="22" spans="1:8" ht="15.75" customHeight="1" x14ac:dyDescent="0.3">
      <c r="A22" s="40"/>
      <c r="B22" s="38"/>
      <c r="C22" s="34"/>
      <c r="D22" s="35"/>
      <c r="E22" s="66"/>
      <c r="F22" s="66"/>
      <c r="G22" s="66"/>
      <c r="H22" s="36"/>
    </row>
    <row r="23" spans="1:8" ht="15.75" customHeight="1" x14ac:dyDescent="0.3">
      <c r="A23" s="37"/>
      <c r="B23" s="38"/>
      <c r="C23" s="34"/>
      <c r="D23" s="35"/>
      <c r="E23" s="66"/>
      <c r="F23" s="66"/>
      <c r="G23" s="66"/>
      <c r="H23" s="36"/>
    </row>
    <row r="24" spans="1:8" ht="15.75" customHeight="1" x14ac:dyDescent="0.3">
      <c r="A24" s="37"/>
      <c r="B24" s="38"/>
      <c r="C24" s="34"/>
      <c r="D24" s="35"/>
      <c r="E24" s="66"/>
      <c r="F24" s="66"/>
      <c r="G24" s="66"/>
      <c r="H24" s="36"/>
    </row>
    <row r="25" spans="1:8" ht="15.75" customHeight="1" x14ac:dyDescent="0.3">
      <c r="A25" s="37"/>
      <c r="B25" s="38"/>
      <c r="C25" s="34"/>
      <c r="D25" s="35"/>
      <c r="E25" s="66"/>
      <c r="F25" s="66"/>
      <c r="G25" s="66"/>
      <c r="H25" s="36"/>
    </row>
    <row r="26" spans="1:8" ht="15.75" customHeight="1" x14ac:dyDescent="0.3">
      <c r="A26" s="39"/>
      <c r="B26" s="38"/>
      <c r="C26" s="34"/>
      <c r="D26" s="35"/>
      <c r="E26" s="66"/>
      <c r="F26" s="66"/>
      <c r="G26" s="66"/>
      <c r="H26" s="36"/>
    </row>
    <row r="27" spans="1:8" ht="15.75" customHeight="1" x14ac:dyDescent="0.3">
      <c r="A27" s="37"/>
      <c r="B27" s="38"/>
      <c r="C27" s="34"/>
      <c r="D27" s="35"/>
      <c r="E27" s="66"/>
      <c r="F27" s="66"/>
      <c r="G27" s="66"/>
      <c r="H27" s="36"/>
    </row>
    <row r="28" spans="1:8" ht="15.75" customHeight="1" x14ac:dyDescent="0.3">
      <c r="A28" s="37"/>
      <c r="B28" s="38"/>
      <c r="C28" s="34"/>
      <c r="D28" s="35"/>
      <c r="E28" s="66"/>
      <c r="F28" s="66"/>
      <c r="G28" s="66"/>
      <c r="H28" s="36"/>
    </row>
    <row r="29" spans="1:8" ht="15.75" customHeight="1" x14ac:dyDescent="0.3">
      <c r="A29" s="37"/>
      <c r="B29" s="38"/>
      <c r="C29" s="34"/>
      <c r="D29" s="35"/>
      <c r="E29" s="66"/>
      <c r="F29" s="66"/>
      <c r="G29" s="66"/>
      <c r="H29" s="36"/>
    </row>
    <row r="30" spans="1:8" ht="15.75" customHeight="1" x14ac:dyDescent="0.3">
      <c r="A30" s="37"/>
      <c r="B30" s="38"/>
      <c r="C30" s="34"/>
      <c r="D30" s="35"/>
      <c r="E30" s="66"/>
      <c r="F30" s="66"/>
      <c r="G30" s="66"/>
      <c r="H30" s="36"/>
    </row>
    <row r="31" spans="1:8" ht="15.75" customHeight="1" x14ac:dyDescent="0.3">
      <c r="A31" s="37"/>
      <c r="B31" s="38"/>
      <c r="C31" s="34"/>
      <c r="D31" s="35"/>
      <c r="E31" s="66"/>
      <c r="F31" s="66"/>
      <c r="G31" s="66"/>
      <c r="H31" s="36"/>
    </row>
    <row r="32" spans="1:8" ht="15.75" customHeight="1" x14ac:dyDescent="0.3">
      <c r="A32" s="37"/>
      <c r="B32" s="38"/>
      <c r="C32" s="34"/>
      <c r="D32" s="35"/>
      <c r="E32" s="66"/>
      <c r="F32" s="66"/>
      <c r="G32" s="66"/>
      <c r="H32" s="36"/>
    </row>
    <row r="33" spans="1:8" ht="15.75" customHeight="1" x14ac:dyDescent="0.3">
      <c r="A33" s="39"/>
      <c r="B33" s="38"/>
      <c r="C33" s="34"/>
      <c r="D33" s="35"/>
      <c r="E33" s="66"/>
      <c r="F33" s="66"/>
      <c r="G33" s="66"/>
      <c r="H33" s="36"/>
    </row>
    <row r="34" spans="1:8" ht="15.75" customHeight="1" x14ac:dyDescent="0.3">
      <c r="A34" s="39"/>
      <c r="B34" s="38"/>
      <c r="C34" s="34"/>
      <c r="D34" s="35"/>
      <c r="E34" s="66"/>
      <c r="F34" s="66"/>
      <c r="G34" s="66"/>
      <c r="H34" s="36"/>
    </row>
    <row r="35" spans="1:8" ht="15.75" customHeight="1" x14ac:dyDescent="0.3">
      <c r="A35" s="40"/>
      <c r="B35" s="38"/>
      <c r="C35" s="34"/>
      <c r="D35" s="35"/>
      <c r="E35" s="66"/>
      <c r="F35" s="66"/>
      <c r="G35" s="66"/>
      <c r="H35" s="36"/>
    </row>
    <row r="36" spans="1:8" ht="15.75" customHeight="1" x14ac:dyDescent="0.3">
      <c r="A36" s="37"/>
      <c r="B36" s="38"/>
      <c r="C36" s="34"/>
      <c r="D36" s="35"/>
      <c r="E36" s="66"/>
      <c r="F36" s="66"/>
      <c r="G36" s="66"/>
      <c r="H36" s="36"/>
    </row>
    <row r="37" spans="1:8" ht="15.75" customHeight="1" x14ac:dyDescent="0.3">
      <c r="A37" s="40"/>
      <c r="B37" s="38"/>
      <c r="C37" s="34"/>
      <c r="D37" s="35"/>
      <c r="E37" s="66"/>
      <c r="F37" s="66"/>
      <c r="G37" s="66"/>
      <c r="H37" s="36"/>
    </row>
    <row r="38" spans="1:8" ht="15.75" customHeight="1" x14ac:dyDescent="0.3">
      <c r="A38" s="37"/>
      <c r="B38" s="38"/>
      <c r="C38" s="34"/>
      <c r="D38" s="35"/>
      <c r="E38" s="66"/>
      <c r="F38" s="66"/>
      <c r="G38" s="66"/>
      <c r="H38" s="36"/>
    </row>
    <row r="39" spans="1:8" ht="15.75" customHeight="1" x14ac:dyDescent="0.3">
      <c r="A39" s="37"/>
      <c r="B39" s="38"/>
      <c r="C39" s="34"/>
      <c r="D39" s="35"/>
      <c r="E39" s="66"/>
      <c r="F39" s="66"/>
      <c r="G39" s="66"/>
      <c r="H39" s="36"/>
    </row>
    <row r="40" spans="1:8" ht="15.75" customHeight="1" x14ac:dyDescent="0.3">
      <c r="A40" s="40"/>
      <c r="B40" s="38"/>
      <c r="C40" s="34"/>
      <c r="D40" s="35"/>
      <c r="E40" s="66"/>
      <c r="F40" s="66"/>
      <c r="G40" s="66"/>
      <c r="H40" s="36"/>
    </row>
    <row r="41" spans="1:8" ht="15.75" customHeight="1" x14ac:dyDescent="0.3">
      <c r="A41" s="39"/>
      <c r="B41" s="38"/>
      <c r="C41" s="34"/>
      <c r="D41" s="35"/>
      <c r="E41" s="66"/>
      <c r="F41" s="66"/>
      <c r="G41" s="66"/>
      <c r="H41" s="36"/>
    </row>
    <row r="42" spans="1:8" ht="15.75" customHeight="1" x14ac:dyDescent="0.3">
      <c r="A42" s="40"/>
      <c r="B42" s="38"/>
      <c r="C42" s="34"/>
      <c r="D42" s="35"/>
      <c r="E42" s="66"/>
      <c r="F42" s="66"/>
      <c r="G42" s="66"/>
      <c r="H42" s="36"/>
    </row>
    <row r="43" spans="1:8" ht="15.75" customHeight="1" x14ac:dyDescent="0.3">
      <c r="A43" s="40"/>
      <c r="B43" s="38"/>
      <c r="C43" s="34"/>
      <c r="D43" s="35"/>
      <c r="E43" s="66"/>
      <c r="F43" s="66"/>
      <c r="G43" s="66"/>
      <c r="H43" s="36"/>
    </row>
    <row r="44" spans="1:8" ht="15.75" customHeight="1" x14ac:dyDescent="0.3">
      <c r="A44" s="39"/>
      <c r="B44" s="38"/>
      <c r="C44" s="34"/>
      <c r="D44" s="35"/>
      <c r="E44" s="66"/>
      <c r="F44" s="66"/>
      <c r="G44" s="66"/>
      <c r="H44" s="36"/>
    </row>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sheetData>
  <sortState xmlns:xlrd2="http://schemas.microsoft.com/office/spreadsheetml/2017/richdata2" ref="A9:A20">
    <sortCondition ref="A9"/>
  </sortState>
  <mergeCells count="43">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44:G44"/>
    <mergeCell ref="E39:G39"/>
    <mergeCell ref="E40:G40"/>
    <mergeCell ref="E41:G41"/>
    <mergeCell ref="E42:G42"/>
    <mergeCell ref="E43:G43"/>
  </mergeCells>
  <hyperlinks>
    <hyperlink ref="E3" r:id="rId1" xr:uid="{00000000-0004-0000-0100-000000000000}"/>
    <hyperlink ref="A12" r:id="rId2" display="https://servicos.novaitaberaba.sc.gov.br/index/detalhes/codServico/6732" xr:uid="{00000000-0004-0000-0100-000001000000}"/>
    <hyperlink ref="E5" r:id="rId3" xr:uid="{B550EBDD-35CB-455C-80FD-AEEC98853AFD}"/>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00" zoomScale="70" zoomScaleNormal="115" zoomScalePageLayoutView="70"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8" t="s">
        <v>272</v>
      </c>
      <c r="B1" s="108"/>
      <c r="C1" s="108"/>
      <c r="D1" s="108"/>
      <c r="E1" s="108"/>
      <c r="F1" s="108"/>
      <c r="G1" s="108"/>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09" t="s">
        <v>283</v>
      </c>
      <c r="C3" s="109"/>
      <c r="D3" s="109"/>
      <c r="E3" s="109"/>
      <c r="F3" s="109"/>
      <c r="G3" s="109"/>
      <c r="H3" s="3"/>
      <c r="I3" s="3"/>
      <c r="J3" s="3"/>
      <c r="K3" s="3"/>
      <c r="L3" s="3"/>
      <c r="M3" s="3"/>
      <c r="N3" s="3"/>
      <c r="O3" s="3"/>
      <c r="P3" s="3"/>
      <c r="Q3" s="3"/>
      <c r="R3" s="3"/>
      <c r="S3" s="3"/>
      <c r="T3" s="3"/>
      <c r="U3" s="3"/>
      <c r="V3" s="3"/>
      <c r="W3" s="3"/>
      <c r="X3" s="3"/>
      <c r="Y3" s="3"/>
    </row>
    <row r="4" spans="1:25" ht="26.25" customHeight="1" x14ac:dyDescent="0.3">
      <c r="A4" s="31" t="s">
        <v>131</v>
      </c>
      <c r="B4" s="109" t="s">
        <v>287</v>
      </c>
      <c r="C4" s="109"/>
      <c r="D4" s="109"/>
      <c r="E4" s="109"/>
      <c r="F4" s="109"/>
      <c r="G4" s="109"/>
      <c r="H4" s="3"/>
      <c r="I4" s="3"/>
      <c r="J4" s="3"/>
      <c r="K4" s="3"/>
      <c r="L4" s="3"/>
      <c r="M4" s="3"/>
      <c r="N4" s="3"/>
      <c r="O4" s="3"/>
      <c r="P4" s="3"/>
      <c r="Q4" s="3"/>
      <c r="R4" s="3"/>
      <c r="S4" s="3"/>
      <c r="T4" s="3"/>
      <c r="U4" s="3"/>
      <c r="V4" s="3"/>
      <c r="W4" s="3"/>
      <c r="X4" s="3"/>
      <c r="Y4" s="3"/>
    </row>
    <row r="5" spans="1:25" ht="26.25" customHeight="1" x14ac:dyDescent="0.3">
      <c r="A5" s="31" t="s">
        <v>132</v>
      </c>
      <c r="B5" s="110">
        <v>44888</v>
      </c>
      <c r="C5" s="109"/>
      <c r="D5" s="109"/>
      <c r="E5" s="109"/>
      <c r="F5" s="109"/>
      <c r="G5" s="109"/>
      <c r="H5" s="3"/>
      <c r="I5" s="3"/>
      <c r="J5" s="3"/>
      <c r="K5" s="3"/>
      <c r="L5" s="3"/>
      <c r="M5" s="3"/>
      <c r="N5" s="3"/>
      <c r="O5" s="3"/>
      <c r="P5" s="3"/>
      <c r="Q5" s="3"/>
      <c r="R5" s="3"/>
      <c r="S5" s="3"/>
      <c r="T5" s="3"/>
      <c r="U5" s="3"/>
      <c r="V5" s="3"/>
      <c r="W5" s="3"/>
      <c r="X5" s="3"/>
      <c r="Y5" s="3"/>
    </row>
    <row r="6" spans="1:25" ht="26.25" customHeight="1" x14ac:dyDescent="0.3">
      <c r="A6" s="31" t="s">
        <v>133</v>
      </c>
      <c r="B6" s="111"/>
      <c r="C6" s="112"/>
      <c r="D6" s="112"/>
      <c r="E6" s="112"/>
      <c r="F6" s="112"/>
      <c r="G6" s="11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Palmitos</v>
      </c>
      <c r="C9" s="76" t="str">
        <f>'LISTA INVENTÁRIO'!G3</f>
        <v>Rua Independência , 100 , Centro</v>
      </c>
      <c r="D9" s="78"/>
      <c r="E9" s="29" t="str">
        <f>'LISTA INVENTÁRIO'!C4</f>
        <v>89887-000</v>
      </c>
      <c r="F9" s="29" t="str">
        <f>'LISTA INVENTÁRIO'!G4</f>
        <v>(49) 3647-9600</v>
      </c>
      <c r="G9" s="29"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Silvane Caumo</v>
      </c>
      <c r="C10" s="76" t="str">
        <f>'LISTA INVENTÁRIO'!G5</f>
        <v>Rua Independência , 100 , Centro</v>
      </c>
      <c r="D10" s="76"/>
      <c r="E10" s="29" t="str">
        <f>'LISTA INVENTÁRIO'!C6</f>
        <v>89887-000</v>
      </c>
      <c r="F10" s="29" t="str">
        <f>'LISTA INVENTÁRIO'!G6</f>
        <v>(49) 3647-9600</v>
      </c>
      <c r="G10" s="29" t="str">
        <f>'LISTA INVENTÁRIO'!E5</f>
        <v>controleinterno@palmitos.sc.gov.br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277</v>
      </c>
      <c r="C11" s="76" t="s">
        <v>280</v>
      </c>
      <c r="D11" s="78"/>
      <c r="E11" s="29" t="s">
        <v>281</v>
      </c>
      <c r="F11" s="29" t="s">
        <v>279</v>
      </c>
      <c r="G11" s="16" t="s">
        <v>278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7" t="s">
        <v>7</v>
      </c>
      <c r="C13" s="47" t="s">
        <v>8</v>
      </c>
      <c r="D13" s="47" t="s">
        <v>9</v>
      </c>
      <c r="E13" s="47" t="s">
        <v>10</v>
      </c>
      <c r="F13" s="106" t="s">
        <v>265</v>
      </c>
      <c r="G13" s="106"/>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7" t="s">
        <v>23</v>
      </c>
      <c r="G14" s="107"/>
      <c r="H14" s="3"/>
      <c r="I14" s="3"/>
      <c r="J14" s="3"/>
      <c r="K14" s="3"/>
      <c r="L14" s="3"/>
      <c r="M14" s="3"/>
      <c r="N14" s="3"/>
      <c r="O14" s="3"/>
      <c r="P14" s="3"/>
      <c r="Q14" s="3"/>
      <c r="R14" s="3"/>
      <c r="S14" s="3"/>
      <c r="T14" s="3"/>
      <c r="U14" s="3"/>
      <c r="V14" s="3"/>
      <c r="W14" s="3"/>
      <c r="X14" s="3"/>
      <c r="Y14" s="3"/>
    </row>
    <row r="15" spans="1:25" ht="26.25" customHeight="1" x14ac:dyDescent="0.3">
      <c r="A15" s="31" t="s">
        <v>263</v>
      </c>
      <c r="B15" s="45" t="s">
        <v>22</v>
      </c>
      <c r="C15" s="45" t="s">
        <v>22</v>
      </c>
      <c r="D15" s="45" t="s">
        <v>22</v>
      </c>
      <c r="E15" s="45" t="s">
        <v>23</v>
      </c>
      <c r="F15" s="107" t="s">
        <v>23</v>
      </c>
      <c r="G15" s="107"/>
      <c r="H15" s="3"/>
      <c r="I15" s="3"/>
      <c r="J15" s="3"/>
      <c r="K15" s="3"/>
      <c r="L15" s="3"/>
      <c r="M15" s="3"/>
      <c r="N15" s="3"/>
      <c r="O15" s="3"/>
      <c r="P15" s="3"/>
      <c r="Q15" s="3"/>
      <c r="R15" s="3"/>
      <c r="S15" s="3"/>
      <c r="T15" s="3"/>
      <c r="U15" s="3"/>
      <c r="V15" s="3"/>
      <c r="W15" s="3"/>
      <c r="X15" s="3"/>
      <c r="Y15" s="3"/>
    </row>
    <row r="16" spans="1:25" ht="26.25" customHeight="1" x14ac:dyDescent="0.3">
      <c r="A16" s="31" t="s">
        <v>266</v>
      </c>
      <c r="B16" s="91" t="s">
        <v>267</v>
      </c>
      <c r="C16" s="91"/>
      <c r="D16" s="91"/>
      <c r="E16" s="91"/>
      <c r="F16" s="91"/>
      <c r="G16" s="9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6" t="s">
        <v>234</v>
      </c>
      <c r="B18" s="96"/>
      <c r="C18" s="96"/>
      <c r="D18" s="96"/>
      <c r="E18" s="96"/>
      <c r="F18" s="96"/>
      <c r="G18" s="96"/>
      <c r="H18" s="3"/>
      <c r="I18" s="3"/>
      <c r="J18" s="3"/>
      <c r="K18" s="3"/>
      <c r="L18" s="3"/>
      <c r="M18" s="3"/>
      <c r="N18" s="3"/>
      <c r="O18" s="3"/>
      <c r="P18" s="3"/>
      <c r="Q18" s="3"/>
      <c r="R18" s="3"/>
      <c r="S18" s="3"/>
      <c r="T18" s="3"/>
      <c r="U18" s="3"/>
      <c r="V18" s="3"/>
      <c r="W18" s="3"/>
      <c r="X18" s="3"/>
      <c r="Y18" s="3"/>
    </row>
    <row r="19" spans="1:25" ht="30" customHeight="1" x14ac:dyDescent="0.3">
      <c r="A19" s="103" t="s">
        <v>138</v>
      </c>
      <c r="B19" s="91" t="s">
        <v>296</v>
      </c>
      <c r="C19" s="91"/>
      <c r="D19" s="91"/>
      <c r="E19" s="91"/>
      <c r="F19" s="91"/>
      <c r="G19" s="91"/>
      <c r="H19" s="3"/>
      <c r="I19" s="3"/>
      <c r="J19" s="3"/>
      <c r="K19" s="3"/>
      <c r="L19" s="3"/>
      <c r="M19" s="3"/>
      <c r="N19" s="3"/>
      <c r="O19" s="3"/>
      <c r="P19" s="3"/>
      <c r="Q19" s="3"/>
      <c r="R19" s="3"/>
      <c r="S19" s="3"/>
      <c r="T19" s="3"/>
      <c r="U19" s="3"/>
      <c r="V19" s="3"/>
      <c r="W19" s="3"/>
      <c r="X19" s="3"/>
      <c r="Y19" s="3"/>
    </row>
    <row r="20" spans="1:25" ht="30" customHeight="1" x14ac:dyDescent="0.3">
      <c r="A20" s="104"/>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4"/>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91" t="s">
        <v>297</v>
      </c>
      <c r="C24" s="91"/>
      <c r="D24" s="91"/>
      <c r="E24" s="91"/>
      <c r="F24" s="91"/>
      <c r="G24" s="91"/>
      <c r="H24" s="3"/>
      <c r="I24" s="3"/>
      <c r="J24" s="3"/>
      <c r="K24" s="3"/>
      <c r="L24" s="3"/>
      <c r="M24" s="3"/>
      <c r="N24" s="3"/>
      <c r="O24" s="3"/>
      <c r="P24" s="3"/>
      <c r="Q24" s="3"/>
      <c r="R24" s="3"/>
      <c r="S24" s="3"/>
      <c r="T24" s="3"/>
      <c r="U24" s="3"/>
      <c r="V24" s="3"/>
      <c r="W24" s="3"/>
      <c r="X24" s="3"/>
      <c r="Y24" s="3"/>
    </row>
    <row r="25" spans="1:25" ht="26.25" customHeight="1" x14ac:dyDescent="0.3">
      <c r="A25" s="31" t="s">
        <v>140</v>
      </c>
      <c r="B25" s="91" t="s">
        <v>268</v>
      </c>
      <c r="C25" s="91"/>
      <c r="D25" s="91"/>
      <c r="E25" s="91"/>
      <c r="F25" s="91"/>
      <c r="G25" s="9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232</v>
      </c>
      <c r="B28" s="90" t="s">
        <v>294</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1" t="s">
        <v>141</v>
      </c>
      <c r="B29" s="90" t="s">
        <v>291</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1" t="s">
        <v>142</v>
      </c>
      <c r="B30" s="90" t="s">
        <v>295</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1" t="s">
        <v>143</v>
      </c>
      <c r="B31" s="87" t="s">
        <v>298</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1" t="s">
        <v>144</v>
      </c>
      <c r="B32" s="87" t="s">
        <v>299</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7" t="s">
        <v>300</v>
      </c>
      <c r="C36" s="88"/>
      <c r="D36" s="89"/>
      <c r="E36" s="48" t="s">
        <v>301</v>
      </c>
      <c r="F36" s="48"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90" t="s">
        <v>302</v>
      </c>
      <c r="C37" s="90"/>
      <c r="D37" s="90"/>
      <c r="E37" s="48"/>
      <c r="F37" s="48"/>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91" t="s">
        <v>267</v>
      </c>
      <c r="C38" s="91"/>
      <c r="D38" s="9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91" t="s">
        <v>267</v>
      </c>
      <c r="C39" s="91"/>
      <c r="D39" s="9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91" t="s">
        <v>267</v>
      </c>
      <c r="C41" s="91"/>
      <c r="D41" s="9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91" t="s">
        <v>267</v>
      </c>
      <c r="C42" s="91"/>
      <c r="D42" s="9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91" t="s">
        <v>267</v>
      </c>
      <c r="C43" s="91"/>
      <c r="D43" s="9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91" t="s">
        <v>267</v>
      </c>
      <c r="C44" s="91"/>
      <c r="D44" s="9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91" t="s">
        <v>267</v>
      </c>
      <c r="C45" s="91"/>
      <c r="D45" s="9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91" t="s">
        <v>267</v>
      </c>
      <c r="C46" s="91"/>
      <c r="D46" s="91"/>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91" t="s">
        <v>267</v>
      </c>
      <c r="C47" s="91"/>
      <c r="D47" s="9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91" t="s">
        <v>267</v>
      </c>
      <c r="C48" s="91"/>
      <c r="D48" s="9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91" t="s">
        <v>267</v>
      </c>
      <c r="C49" s="91"/>
      <c r="D49" s="9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91" t="s">
        <v>267</v>
      </c>
      <c r="C50" s="91"/>
      <c r="D50" s="9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91" t="s">
        <v>267</v>
      </c>
      <c r="C51" s="91"/>
      <c r="D51" s="9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91" t="s">
        <v>267</v>
      </c>
      <c r="C52" s="91"/>
      <c r="D52" s="9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91" t="s">
        <v>267</v>
      </c>
      <c r="C53" s="91"/>
      <c r="D53" s="9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91" t="s">
        <v>267</v>
      </c>
      <c r="C55" s="91"/>
      <c r="D55" s="91"/>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91" t="s">
        <v>267</v>
      </c>
      <c r="C56" s="91"/>
      <c r="D56" s="9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91" t="s">
        <v>267</v>
      </c>
      <c r="C57" s="91"/>
      <c r="D57" s="9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91" t="s">
        <v>267</v>
      </c>
      <c r="C58" s="91"/>
      <c r="D58" s="9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91" t="s">
        <v>267</v>
      </c>
      <c r="C60" s="91"/>
      <c r="D60" s="91"/>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91" t="s">
        <v>267</v>
      </c>
      <c r="C61" s="91"/>
      <c r="D61" s="9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91" t="s">
        <v>267</v>
      </c>
      <c r="C62" s="91"/>
      <c r="D62" s="9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91" t="s">
        <v>267</v>
      </c>
      <c r="C63" s="91"/>
      <c r="D63" s="9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91" t="s">
        <v>267</v>
      </c>
      <c r="C64" s="91"/>
      <c r="D64" s="9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91" t="s">
        <v>267</v>
      </c>
      <c r="C65" s="91"/>
      <c r="D65" s="9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91" t="s">
        <v>267</v>
      </c>
      <c r="C66" s="91"/>
      <c r="D66" s="9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91" t="s">
        <v>267</v>
      </c>
      <c r="C67" s="91"/>
      <c r="D67" s="9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91" t="s">
        <v>267</v>
      </c>
      <c r="C68" s="91"/>
      <c r="D68" s="9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91" t="s">
        <v>267</v>
      </c>
      <c r="C70" s="91"/>
      <c r="D70" s="9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1" t="s">
        <v>11</v>
      </c>
      <c r="C71" s="102"/>
      <c r="D71" s="10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91" t="s">
        <v>267</v>
      </c>
      <c r="C72" s="91"/>
      <c r="D72" s="9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91" t="s">
        <v>267</v>
      </c>
      <c r="C73" s="91"/>
      <c r="D73" s="9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91" t="s">
        <v>267</v>
      </c>
      <c r="C74" s="91"/>
      <c r="D74" s="91"/>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91" t="s">
        <v>267</v>
      </c>
      <c r="C76" s="91"/>
      <c r="D76" s="91"/>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91" t="s">
        <v>267</v>
      </c>
      <c r="C78" s="91"/>
      <c r="D78" s="9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91" t="s">
        <v>267</v>
      </c>
      <c r="C80" s="91"/>
      <c r="D80" s="9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91" t="s">
        <v>267</v>
      </c>
      <c r="C81" s="91"/>
      <c r="D81" s="91"/>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91" t="s">
        <v>267</v>
      </c>
      <c r="C82" s="91"/>
      <c r="D82" s="9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91" t="s">
        <v>267</v>
      </c>
      <c r="C83" s="91"/>
      <c r="D83" s="91"/>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1" t="s">
        <v>11</v>
      </c>
      <c r="C84" s="102"/>
      <c r="D84" s="10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91" t="s">
        <v>267</v>
      </c>
      <c r="C85" s="91"/>
      <c r="D85" s="91"/>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1" t="s">
        <v>11</v>
      </c>
      <c r="C86" s="102"/>
      <c r="D86" s="10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91" t="s">
        <v>267</v>
      </c>
      <c r="C87" s="91"/>
      <c r="D87" s="91"/>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1" t="s">
        <v>11</v>
      </c>
      <c r="C88" s="102"/>
      <c r="D88" s="10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91" t="s">
        <v>267</v>
      </c>
      <c r="C89" s="91"/>
      <c r="D89" s="91"/>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91" t="s">
        <v>267</v>
      </c>
      <c r="C90" s="91"/>
      <c r="D90" s="91"/>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91" t="s">
        <v>267</v>
      </c>
      <c r="C91" s="91"/>
      <c r="D91" s="9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91" t="s">
        <v>267</v>
      </c>
      <c r="C93" s="91"/>
      <c r="D93" s="91"/>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91" t="s">
        <v>267</v>
      </c>
      <c r="C94" s="91"/>
      <c r="D94" s="9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91" t="s">
        <v>267</v>
      </c>
      <c r="C95" s="91"/>
      <c r="D95" s="9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91" t="s">
        <v>267</v>
      </c>
      <c r="C96" s="91"/>
      <c r="D96" s="9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91" t="s">
        <v>267</v>
      </c>
      <c r="C97" s="91"/>
      <c r="D97" s="9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91" t="s">
        <v>267</v>
      </c>
      <c r="C98" s="91"/>
      <c r="D98" s="9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91" t="s">
        <v>267</v>
      </c>
      <c r="C100" s="91"/>
      <c r="D100" s="9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91" t="s">
        <v>267</v>
      </c>
      <c r="C101" s="91"/>
      <c r="D101" s="9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91" t="s">
        <v>267</v>
      </c>
      <c r="C102" s="91"/>
      <c r="D102" s="9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1" t="s">
        <v>303</v>
      </c>
      <c r="B104" s="90" t="s">
        <v>304</v>
      </c>
      <c r="C104" s="90"/>
      <c r="D104" s="90"/>
      <c r="E104" s="48" t="s">
        <v>301</v>
      </c>
      <c r="F104" s="48"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91"/>
      <c r="C105" s="91"/>
      <c r="D105" s="91"/>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91" t="s">
        <v>267</v>
      </c>
      <c r="C108" s="91"/>
      <c r="D108" s="91"/>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91" t="s">
        <v>267</v>
      </c>
      <c r="C109" s="91"/>
      <c r="D109" s="91"/>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91" t="s">
        <v>267</v>
      </c>
      <c r="C110" s="91"/>
      <c r="D110" s="91"/>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91" t="s">
        <v>267</v>
      </c>
      <c r="C111" s="91"/>
      <c r="D111" s="91"/>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91" t="s">
        <v>267</v>
      </c>
      <c r="C112" s="91"/>
      <c r="D112" s="91"/>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91" t="s">
        <v>267</v>
      </c>
      <c r="C113" s="91"/>
      <c r="D113" s="91"/>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91" t="s">
        <v>267</v>
      </c>
      <c r="C114" s="91"/>
      <c r="D114" s="91"/>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91" t="s">
        <v>267</v>
      </c>
      <c r="C115" s="91"/>
      <c r="D115" s="91"/>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91" t="s">
        <v>267</v>
      </c>
      <c r="C116" s="91"/>
      <c r="D116" s="91"/>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91" t="s">
        <v>267</v>
      </c>
      <c r="C117" s="91"/>
      <c r="D117" s="91"/>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6" t="s">
        <v>77</v>
      </c>
      <c r="B119" s="96"/>
      <c r="C119" s="96"/>
      <c r="D119" s="96"/>
      <c r="E119" s="96"/>
      <c r="F119" s="96"/>
      <c r="G119" s="96"/>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305</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306</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6" t="s">
        <v>126</v>
      </c>
      <c r="C124" s="86"/>
      <c r="D124" s="86"/>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23</v>
      </c>
      <c r="C125" s="76"/>
      <c r="D125" s="76"/>
      <c r="E125" s="93"/>
      <c r="F125" s="94"/>
      <c r="G125" s="95"/>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91" t="s">
        <v>23</v>
      </c>
      <c r="C126" s="91"/>
      <c r="D126" s="91"/>
      <c r="E126" s="93"/>
      <c r="F126" s="94"/>
      <c r="G126" s="95"/>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307</v>
      </c>
      <c r="B129" s="91" t="s">
        <v>267</v>
      </c>
      <c r="C129" s="91"/>
      <c r="D129" s="91"/>
      <c r="E129" s="91"/>
      <c r="F129" s="91"/>
      <c r="G129" s="91"/>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91" t="s">
        <v>267</v>
      </c>
      <c r="C130" s="91"/>
      <c r="D130" s="91"/>
      <c r="E130" s="91"/>
      <c r="F130" s="91"/>
      <c r="G130" s="91"/>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91" t="s">
        <v>267</v>
      </c>
      <c r="C131" s="91"/>
      <c r="D131" s="91"/>
      <c r="E131" s="92"/>
      <c r="F131" s="92"/>
      <c r="G131" s="92"/>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91" t="s">
        <v>267</v>
      </c>
      <c r="C132" s="91"/>
      <c r="D132" s="91"/>
      <c r="E132" s="92"/>
      <c r="F132" s="92"/>
      <c r="G132" s="92"/>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326</v>
      </c>
      <c r="C135" s="86"/>
      <c r="D135" s="86"/>
      <c r="E135" s="87" t="s">
        <v>332</v>
      </c>
      <c r="F135" s="88"/>
      <c r="G135" s="8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90" t="s">
        <v>328</v>
      </c>
      <c r="C136" s="90"/>
      <c r="D136" s="90"/>
      <c r="E136" s="90" t="s">
        <v>333</v>
      </c>
      <c r="F136" s="90"/>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327</v>
      </c>
      <c r="B137" s="90" t="s">
        <v>330</v>
      </c>
      <c r="C137" s="90"/>
      <c r="D137" s="90"/>
      <c r="E137" s="90" t="s">
        <v>331</v>
      </c>
      <c r="F137" s="90"/>
      <c r="G137" s="90"/>
      <c r="H137" s="3"/>
      <c r="I137" s="3"/>
      <c r="J137" s="3"/>
      <c r="K137" s="3"/>
      <c r="L137" s="3"/>
      <c r="M137" s="3"/>
      <c r="N137" s="3"/>
      <c r="O137" s="3"/>
      <c r="P137" s="3"/>
      <c r="Q137" s="3"/>
      <c r="R137" s="3"/>
      <c r="S137" s="3"/>
      <c r="T137" s="3"/>
      <c r="U137" s="3"/>
      <c r="V137" s="3"/>
      <c r="W137" s="3"/>
      <c r="X137" s="3"/>
      <c r="Y137" s="3"/>
    </row>
    <row r="138" spans="1:25" ht="26.25" customHeight="1" x14ac:dyDescent="0.3">
      <c r="A138" s="31" t="s">
        <v>329</v>
      </c>
      <c r="B138" s="90"/>
      <c r="C138" s="90"/>
      <c r="D138" s="90"/>
      <c r="E138" s="90"/>
      <c r="F138" s="90"/>
      <c r="G138" s="90"/>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79" t="s">
        <v>80</v>
      </c>
      <c r="D140" s="80"/>
      <c r="E140" s="80"/>
      <c r="F140" s="85" t="s">
        <v>28</v>
      </c>
      <c r="G140" s="80"/>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76"/>
      <c r="D143" s="77"/>
      <c r="E143" s="77"/>
      <c r="F143" s="76"/>
      <c r="G143" s="77"/>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79" t="s">
        <v>255</v>
      </c>
      <c r="D145" s="80"/>
      <c r="E145" s="80"/>
      <c r="F145" s="81" t="s">
        <v>253</v>
      </c>
      <c r="G145" s="80"/>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2"/>
      <c r="D146" s="83"/>
      <c r="E146" s="83"/>
      <c r="F146" s="84"/>
      <c r="G146" s="78"/>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76"/>
      <c r="D147" s="77"/>
      <c r="E147" s="77"/>
      <c r="F147" s="76"/>
      <c r="G147" s="78"/>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F104</xm:sqref>
        </x14:dataValidation>
        <x14:dataValidation type="list" allowBlank="1" showInputMessage="1" showErrorMessage="1" xr:uid="{00000000-0002-0000-0200-000003000000}">
          <x14:formula1>
            <xm:f>'Z:\LGPD GRUPO PUBLICA\CARTAS DE SERVIÇO DE TODOS  MUNICÍPIO\Z PAIAL\INVENTÁRIO DE DADOS\[Z - INVENTÁRIO VIGILÂNCIA EPIDEMIOLÓGICA.xlsx]LISTAS'!#REF!</xm:f>
          </x14:formula1>
          <xm:sqref>B14:G15</xm:sqref>
        </x14:dataValidation>
        <x14:dataValidation type="list" allowBlank="1" showErrorMessage="1" xr:uid="{00000000-0002-0000-0200-000004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200-000005000000}">
          <x14:formula1>
            <xm:f>'Z:\LGPD GRUPO PUBLICA\CARTAS DE SERVIÇO DE TODOS  MUNICÍPIO\YXZ CORONEL FREITAS\YXZ CORONEL FREITAS\INVENTÁRIO DE DADOS - Márcio\[Z Finalizado - INVENTÁRIO VIG EPIDEMIOLÓGICA.xlsx]LISTAS'!#REF!</xm:f>
          </x14:formula1>
          <xm:sqref>F60:G68 F38:F39 F108:G117 F41:G53 F55:G58 F105:G105 F70:G70 F72:G74 F76:G76 G36:G39 F78:G78 F80:G83 F85:G85 F87:G87 F94:G98 F89:G91 F101:G102</xm:sqref>
        </x14:dataValidation>
        <x14:dataValidation type="list" allowBlank="1" xr:uid="{00000000-0002-0000-0200-000006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28" zoomScale="70" zoomScaleNormal="115" zoomScalePageLayoutView="70" workbookViewId="0">
      <selection activeCell="B38" sqref="B38:D38"/>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8" t="s">
        <v>272</v>
      </c>
      <c r="B1" s="108"/>
      <c r="C1" s="108"/>
      <c r="D1" s="108"/>
      <c r="E1" s="108"/>
      <c r="F1" s="108"/>
      <c r="G1" s="108"/>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09" t="s">
        <v>284</v>
      </c>
      <c r="C3" s="109"/>
      <c r="D3" s="109"/>
      <c r="E3" s="109"/>
      <c r="F3" s="109"/>
      <c r="G3" s="109"/>
      <c r="H3" s="3"/>
      <c r="I3" s="3"/>
      <c r="J3" s="3"/>
      <c r="K3" s="3"/>
      <c r="L3" s="3"/>
      <c r="M3" s="3"/>
      <c r="N3" s="3"/>
      <c r="O3" s="3"/>
      <c r="P3" s="3"/>
      <c r="Q3" s="3"/>
      <c r="R3" s="3"/>
      <c r="S3" s="3"/>
      <c r="T3" s="3"/>
      <c r="U3" s="3"/>
      <c r="V3" s="3"/>
      <c r="W3" s="3"/>
      <c r="X3" s="3"/>
      <c r="Y3" s="3"/>
    </row>
    <row r="4" spans="1:25" ht="26.25" customHeight="1" x14ac:dyDescent="0.3">
      <c r="A4" s="31" t="s">
        <v>131</v>
      </c>
      <c r="B4" s="109" t="s">
        <v>288</v>
      </c>
      <c r="C4" s="109"/>
      <c r="D4" s="109"/>
      <c r="E4" s="109"/>
      <c r="F4" s="109"/>
      <c r="G4" s="109"/>
      <c r="H4" s="3"/>
      <c r="I4" s="3"/>
      <c r="J4" s="3"/>
      <c r="K4" s="3"/>
      <c r="L4" s="3"/>
      <c r="M4" s="3"/>
      <c r="N4" s="3"/>
      <c r="O4" s="3"/>
      <c r="P4" s="3"/>
      <c r="Q4" s="3"/>
      <c r="R4" s="3"/>
      <c r="S4" s="3"/>
      <c r="T4" s="3"/>
      <c r="U4" s="3"/>
      <c r="V4" s="3"/>
      <c r="W4" s="3"/>
      <c r="X4" s="3"/>
      <c r="Y4" s="3"/>
    </row>
    <row r="5" spans="1:25" ht="26.25" customHeight="1" x14ac:dyDescent="0.3">
      <c r="A5" s="31" t="s">
        <v>132</v>
      </c>
      <c r="B5" s="110">
        <v>44888</v>
      </c>
      <c r="C5" s="109"/>
      <c r="D5" s="109"/>
      <c r="E5" s="109"/>
      <c r="F5" s="109"/>
      <c r="G5" s="109"/>
      <c r="H5" s="3"/>
      <c r="I5" s="3"/>
      <c r="J5" s="3"/>
      <c r="K5" s="3"/>
      <c r="L5" s="3"/>
      <c r="M5" s="3"/>
      <c r="N5" s="3"/>
      <c r="O5" s="3"/>
      <c r="P5" s="3"/>
      <c r="Q5" s="3"/>
      <c r="R5" s="3"/>
      <c r="S5" s="3"/>
      <c r="T5" s="3"/>
      <c r="U5" s="3"/>
      <c r="V5" s="3"/>
      <c r="W5" s="3"/>
      <c r="X5" s="3"/>
      <c r="Y5" s="3"/>
    </row>
    <row r="6" spans="1:25" ht="26.25" customHeight="1" x14ac:dyDescent="0.3">
      <c r="A6" s="31" t="s">
        <v>133</v>
      </c>
      <c r="B6" s="111"/>
      <c r="C6" s="112"/>
      <c r="D6" s="112"/>
      <c r="E6" s="112"/>
      <c r="F6" s="112"/>
      <c r="G6" s="11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Palmitos</v>
      </c>
      <c r="C9" s="76" t="str">
        <f>'LISTA INVENTÁRIO'!G3</f>
        <v>Rua Independência , 100 , Centro</v>
      </c>
      <c r="D9" s="78"/>
      <c r="E9" s="29" t="str">
        <f>'LISTA INVENTÁRIO'!C4</f>
        <v>89887-000</v>
      </c>
      <c r="F9" s="29" t="str">
        <f>'LISTA INVENTÁRIO'!G4</f>
        <v>(49) 3647-9600</v>
      </c>
      <c r="G9" s="29"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Silvane Caumo</v>
      </c>
      <c r="C10" s="76" t="str">
        <f>'LISTA INVENTÁRIO'!G5</f>
        <v>Rua Independência , 100 , Centro</v>
      </c>
      <c r="D10" s="76"/>
      <c r="E10" s="29" t="str">
        <f>'LISTA INVENTÁRIO'!C6</f>
        <v>89887-000</v>
      </c>
      <c r="F10" s="29" t="str">
        <f>'LISTA INVENTÁRIO'!G6</f>
        <v>(49) 3647-9600</v>
      </c>
      <c r="G10" s="29" t="str">
        <f>'LISTA INVENTÁRIO'!E5</f>
        <v>controleinterno@palmitos.sc.gov.br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277</v>
      </c>
      <c r="C11" s="76" t="s">
        <v>280</v>
      </c>
      <c r="D11" s="78"/>
      <c r="E11" s="29" t="s">
        <v>281</v>
      </c>
      <c r="F11" s="29" t="s">
        <v>279</v>
      </c>
      <c r="G11" s="16" t="s">
        <v>278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7" t="s">
        <v>7</v>
      </c>
      <c r="C13" s="47" t="s">
        <v>8</v>
      </c>
      <c r="D13" s="47" t="s">
        <v>9</v>
      </c>
      <c r="E13" s="47" t="s">
        <v>10</v>
      </c>
      <c r="F13" s="106" t="s">
        <v>265</v>
      </c>
      <c r="G13" s="106"/>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7" t="s">
        <v>23</v>
      </c>
      <c r="G14" s="107"/>
      <c r="H14" s="3"/>
      <c r="I14" s="3"/>
      <c r="J14" s="3"/>
      <c r="K14" s="3"/>
      <c r="L14" s="3"/>
      <c r="M14" s="3"/>
      <c r="N14" s="3"/>
      <c r="O14" s="3"/>
      <c r="P14" s="3"/>
      <c r="Q14" s="3"/>
      <c r="R14" s="3"/>
      <c r="S14" s="3"/>
      <c r="T14" s="3"/>
      <c r="U14" s="3"/>
      <c r="V14" s="3"/>
      <c r="W14" s="3"/>
      <c r="X14" s="3"/>
      <c r="Y14" s="3"/>
    </row>
    <row r="15" spans="1:25" ht="26.25" customHeight="1" x14ac:dyDescent="0.3">
      <c r="A15" s="31" t="s">
        <v>263</v>
      </c>
      <c r="B15" s="45" t="s">
        <v>22</v>
      </c>
      <c r="C15" s="45" t="s">
        <v>22</v>
      </c>
      <c r="D15" s="45" t="s">
        <v>22</v>
      </c>
      <c r="E15" s="45" t="s">
        <v>23</v>
      </c>
      <c r="F15" s="107" t="s">
        <v>23</v>
      </c>
      <c r="G15" s="107"/>
      <c r="H15" s="3"/>
      <c r="I15" s="3"/>
      <c r="J15" s="3"/>
      <c r="K15" s="3"/>
      <c r="L15" s="3"/>
      <c r="M15" s="3"/>
      <c r="N15" s="3"/>
      <c r="O15" s="3"/>
      <c r="P15" s="3"/>
      <c r="Q15" s="3"/>
      <c r="R15" s="3"/>
      <c r="S15" s="3"/>
      <c r="T15" s="3"/>
      <c r="U15" s="3"/>
      <c r="V15" s="3"/>
      <c r="W15" s="3"/>
      <c r="X15" s="3"/>
      <c r="Y15" s="3"/>
    </row>
    <row r="16" spans="1:25" ht="26.25" customHeight="1" x14ac:dyDescent="0.3">
      <c r="A16" s="31" t="s">
        <v>266</v>
      </c>
      <c r="B16" s="91" t="s">
        <v>267</v>
      </c>
      <c r="C16" s="91"/>
      <c r="D16" s="91"/>
      <c r="E16" s="91"/>
      <c r="F16" s="91"/>
      <c r="G16" s="9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6" t="s">
        <v>234</v>
      </c>
      <c r="B18" s="96"/>
      <c r="C18" s="96"/>
      <c r="D18" s="96"/>
      <c r="E18" s="96"/>
      <c r="F18" s="96"/>
      <c r="G18" s="96"/>
      <c r="H18" s="3"/>
      <c r="I18" s="3"/>
      <c r="J18" s="3"/>
      <c r="K18" s="3"/>
      <c r="L18" s="3"/>
      <c r="M18" s="3"/>
      <c r="N18" s="3"/>
      <c r="O18" s="3"/>
      <c r="P18" s="3"/>
      <c r="Q18" s="3"/>
      <c r="R18" s="3"/>
      <c r="S18" s="3"/>
      <c r="T18" s="3"/>
      <c r="U18" s="3"/>
      <c r="V18" s="3"/>
      <c r="W18" s="3"/>
      <c r="X18" s="3"/>
      <c r="Y18" s="3"/>
    </row>
    <row r="19" spans="1:25" ht="30" customHeight="1" x14ac:dyDescent="0.3">
      <c r="A19" s="103" t="s">
        <v>138</v>
      </c>
      <c r="B19" s="91" t="s">
        <v>296</v>
      </c>
      <c r="C19" s="91"/>
      <c r="D19" s="91"/>
      <c r="E19" s="91"/>
      <c r="F19" s="91"/>
      <c r="G19" s="91"/>
      <c r="H19" s="3"/>
      <c r="I19" s="3"/>
      <c r="J19" s="3"/>
      <c r="K19" s="3"/>
      <c r="L19" s="3"/>
      <c r="M19" s="3"/>
      <c r="N19" s="3"/>
      <c r="O19" s="3"/>
      <c r="P19" s="3"/>
      <c r="Q19" s="3"/>
      <c r="R19" s="3"/>
      <c r="S19" s="3"/>
      <c r="T19" s="3"/>
      <c r="U19" s="3"/>
      <c r="V19" s="3"/>
      <c r="W19" s="3"/>
      <c r="X19" s="3"/>
      <c r="Y19" s="3"/>
    </row>
    <row r="20" spans="1:25" ht="30" customHeight="1" x14ac:dyDescent="0.3">
      <c r="A20" s="104"/>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4"/>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91" t="s">
        <v>297</v>
      </c>
      <c r="C24" s="91"/>
      <c r="D24" s="91"/>
      <c r="E24" s="91"/>
      <c r="F24" s="91"/>
      <c r="G24" s="91"/>
      <c r="H24" s="3"/>
      <c r="I24" s="3"/>
      <c r="J24" s="3"/>
      <c r="K24" s="3"/>
      <c r="L24" s="3"/>
      <c r="M24" s="3"/>
      <c r="N24" s="3"/>
      <c r="O24" s="3"/>
      <c r="P24" s="3"/>
      <c r="Q24" s="3"/>
      <c r="R24" s="3"/>
      <c r="S24" s="3"/>
      <c r="T24" s="3"/>
      <c r="U24" s="3"/>
      <c r="V24" s="3"/>
      <c r="W24" s="3"/>
      <c r="X24" s="3"/>
      <c r="Y24" s="3"/>
    </row>
    <row r="25" spans="1:25" ht="26.25" customHeight="1" x14ac:dyDescent="0.3">
      <c r="A25" s="31" t="s">
        <v>140</v>
      </c>
      <c r="B25" s="91" t="s">
        <v>268</v>
      </c>
      <c r="C25" s="91"/>
      <c r="D25" s="91"/>
      <c r="E25" s="91"/>
      <c r="F25" s="91"/>
      <c r="G25" s="9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232</v>
      </c>
      <c r="B28" s="90" t="s">
        <v>294</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1" t="s">
        <v>141</v>
      </c>
      <c r="B29" s="90" t="s">
        <v>274</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1" t="s">
        <v>142</v>
      </c>
      <c r="B30" s="90" t="s">
        <v>295</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1" t="s">
        <v>143</v>
      </c>
      <c r="B31" s="87" t="s">
        <v>308</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1" t="s">
        <v>144</v>
      </c>
      <c r="B32" s="87" t="s">
        <v>309</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7" t="s">
        <v>310</v>
      </c>
      <c r="C36" s="88"/>
      <c r="D36" s="89"/>
      <c r="E36" s="48" t="s">
        <v>301</v>
      </c>
      <c r="F36" s="48"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87" t="s">
        <v>337</v>
      </c>
      <c r="C37" s="88"/>
      <c r="D37" s="89"/>
      <c r="E37" s="48" t="s">
        <v>301</v>
      </c>
      <c r="F37" s="48" t="s">
        <v>111</v>
      </c>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91" t="s">
        <v>267</v>
      </c>
      <c r="C38" s="91"/>
      <c r="D38" s="9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91" t="s">
        <v>267</v>
      </c>
      <c r="C39" s="91"/>
      <c r="D39" s="9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91" t="s">
        <v>267</v>
      </c>
      <c r="C41" s="91"/>
      <c r="D41" s="9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91" t="s">
        <v>267</v>
      </c>
      <c r="C42" s="91"/>
      <c r="D42" s="9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91" t="s">
        <v>267</v>
      </c>
      <c r="C43" s="91"/>
      <c r="D43" s="9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91" t="s">
        <v>267</v>
      </c>
      <c r="C44" s="91"/>
      <c r="D44" s="9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91" t="s">
        <v>267</v>
      </c>
      <c r="C45" s="91"/>
      <c r="D45" s="9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91" t="s">
        <v>267</v>
      </c>
      <c r="C46" s="91"/>
      <c r="D46" s="91"/>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91" t="s">
        <v>267</v>
      </c>
      <c r="C47" s="91"/>
      <c r="D47" s="9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91" t="s">
        <v>267</v>
      </c>
      <c r="C48" s="91"/>
      <c r="D48" s="9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91" t="s">
        <v>267</v>
      </c>
      <c r="C49" s="91"/>
      <c r="D49" s="9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91" t="s">
        <v>267</v>
      </c>
      <c r="C50" s="91"/>
      <c r="D50" s="9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91" t="s">
        <v>267</v>
      </c>
      <c r="C51" s="91"/>
      <c r="D51" s="9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91" t="s">
        <v>267</v>
      </c>
      <c r="C52" s="91"/>
      <c r="D52" s="9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91" t="s">
        <v>267</v>
      </c>
      <c r="C53" s="91"/>
      <c r="D53" s="9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91" t="s">
        <v>267</v>
      </c>
      <c r="C55" s="91"/>
      <c r="D55" s="91"/>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91" t="s">
        <v>267</v>
      </c>
      <c r="C56" s="91"/>
      <c r="D56" s="9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91" t="s">
        <v>267</v>
      </c>
      <c r="C57" s="91"/>
      <c r="D57" s="9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91" t="s">
        <v>267</v>
      </c>
      <c r="C58" s="91"/>
      <c r="D58" s="9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91" t="s">
        <v>267</v>
      </c>
      <c r="C60" s="91"/>
      <c r="D60" s="91"/>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91" t="s">
        <v>267</v>
      </c>
      <c r="C61" s="91"/>
      <c r="D61" s="9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91" t="s">
        <v>267</v>
      </c>
      <c r="C62" s="91"/>
      <c r="D62" s="9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91" t="s">
        <v>267</v>
      </c>
      <c r="C63" s="91"/>
      <c r="D63" s="9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91" t="s">
        <v>267</v>
      </c>
      <c r="C64" s="91"/>
      <c r="D64" s="9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91" t="s">
        <v>267</v>
      </c>
      <c r="C65" s="91"/>
      <c r="D65" s="9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91" t="s">
        <v>267</v>
      </c>
      <c r="C66" s="91"/>
      <c r="D66" s="9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91" t="s">
        <v>267</v>
      </c>
      <c r="C67" s="91"/>
      <c r="D67" s="9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91" t="s">
        <v>267</v>
      </c>
      <c r="C68" s="91"/>
      <c r="D68" s="9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91" t="s">
        <v>267</v>
      </c>
      <c r="C70" s="91"/>
      <c r="D70" s="9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1" t="s">
        <v>11</v>
      </c>
      <c r="C71" s="102"/>
      <c r="D71" s="10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91" t="s">
        <v>267</v>
      </c>
      <c r="C72" s="91"/>
      <c r="D72" s="9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91" t="s">
        <v>267</v>
      </c>
      <c r="C73" s="91"/>
      <c r="D73" s="9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91" t="s">
        <v>267</v>
      </c>
      <c r="C74" s="91"/>
      <c r="D74" s="91"/>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91" t="s">
        <v>267</v>
      </c>
      <c r="C76" s="91"/>
      <c r="D76" s="91"/>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91" t="s">
        <v>267</v>
      </c>
      <c r="C78" s="91"/>
      <c r="D78" s="9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91" t="s">
        <v>267</v>
      </c>
      <c r="C80" s="91"/>
      <c r="D80" s="9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91" t="s">
        <v>267</v>
      </c>
      <c r="C81" s="91"/>
      <c r="D81" s="91"/>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91" t="s">
        <v>267</v>
      </c>
      <c r="C82" s="91"/>
      <c r="D82" s="9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91" t="s">
        <v>267</v>
      </c>
      <c r="C83" s="91"/>
      <c r="D83" s="91"/>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1" t="s">
        <v>11</v>
      </c>
      <c r="C84" s="102"/>
      <c r="D84" s="10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91" t="s">
        <v>267</v>
      </c>
      <c r="C85" s="91"/>
      <c r="D85" s="91"/>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1" t="s">
        <v>11</v>
      </c>
      <c r="C86" s="102"/>
      <c r="D86" s="10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91" t="s">
        <v>267</v>
      </c>
      <c r="C87" s="91"/>
      <c r="D87" s="91"/>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1" t="s">
        <v>11</v>
      </c>
      <c r="C88" s="102"/>
      <c r="D88" s="10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91" t="s">
        <v>267</v>
      </c>
      <c r="C89" s="91"/>
      <c r="D89" s="91"/>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91" t="s">
        <v>267</v>
      </c>
      <c r="C90" s="91"/>
      <c r="D90" s="91"/>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91" t="s">
        <v>267</v>
      </c>
      <c r="C91" s="91"/>
      <c r="D91" s="9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91" t="s">
        <v>267</v>
      </c>
      <c r="C93" s="91"/>
      <c r="D93" s="91"/>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91" t="s">
        <v>267</v>
      </c>
      <c r="C94" s="91"/>
      <c r="D94" s="9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91" t="s">
        <v>267</v>
      </c>
      <c r="C95" s="91"/>
      <c r="D95" s="9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91" t="s">
        <v>267</v>
      </c>
      <c r="C96" s="91"/>
      <c r="D96" s="9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91" t="s">
        <v>267</v>
      </c>
      <c r="C97" s="91"/>
      <c r="D97" s="9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91" t="s">
        <v>267</v>
      </c>
      <c r="C98" s="91"/>
      <c r="D98" s="9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91" t="s">
        <v>267</v>
      </c>
      <c r="C100" s="91"/>
      <c r="D100" s="9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91" t="s">
        <v>267</v>
      </c>
      <c r="C101" s="91"/>
      <c r="D101" s="9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91" t="s">
        <v>267</v>
      </c>
      <c r="C102" s="91"/>
      <c r="D102" s="9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91" t="s">
        <v>267</v>
      </c>
      <c r="C104" s="91"/>
      <c r="D104" s="91"/>
      <c r="E104" s="46"/>
      <c r="F104" s="46"/>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91" t="s">
        <v>267</v>
      </c>
      <c r="C105" s="91"/>
      <c r="D105" s="91"/>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91" t="s">
        <v>267</v>
      </c>
      <c r="C108" s="91"/>
      <c r="D108" s="91"/>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91" t="s">
        <v>267</v>
      </c>
      <c r="C109" s="91"/>
      <c r="D109" s="91"/>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91" t="s">
        <v>267</v>
      </c>
      <c r="C110" s="91"/>
      <c r="D110" s="91"/>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91" t="s">
        <v>267</v>
      </c>
      <c r="C111" s="91"/>
      <c r="D111" s="91"/>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91" t="s">
        <v>267</v>
      </c>
      <c r="C112" s="91"/>
      <c r="D112" s="91"/>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91" t="s">
        <v>267</v>
      </c>
      <c r="C113" s="91"/>
      <c r="D113" s="91"/>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91" t="s">
        <v>267</v>
      </c>
      <c r="C114" s="91"/>
      <c r="D114" s="91"/>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91" t="s">
        <v>267</v>
      </c>
      <c r="C115" s="91"/>
      <c r="D115" s="91"/>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91" t="s">
        <v>267</v>
      </c>
      <c r="C116" s="91"/>
      <c r="D116" s="91"/>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91" t="s">
        <v>267</v>
      </c>
      <c r="C117" s="91"/>
      <c r="D117" s="91"/>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6" t="s">
        <v>77</v>
      </c>
      <c r="B119" s="96"/>
      <c r="C119" s="96"/>
      <c r="D119" s="96"/>
      <c r="E119" s="96"/>
      <c r="F119" s="96"/>
      <c r="G119" s="96"/>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305</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311</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6" t="s">
        <v>126</v>
      </c>
      <c r="C124" s="86"/>
      <c r="D124" s="86"/>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23</v>
      </c>
      <c r="C125" s="76"/>
      <c r="D125" s="76"/>
      <c r="E125" s="93"/>
      <c r="F125" s="94"/>
      <c r="G125" s="95"/>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90" t="s">
        <v>22</v>
      </c>
      <c r="C126" s="90"/>
      <c r="D126" s="90"/>
      <c r="E126" s="87" t="s">
        <v>275</v>
      </c>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270</v>
      </c>
      <c r="B129" s="91" t="s">
        <v>267</v>
      </c>
      <c r="C129" s="91"/>
      <c r="D129" s="91"/>
      <c r="E129" s="91"/>
      <c r="F129" s="91"/>
      <c r="G129" s="91"/>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91" t="s">
        <v>267</v>
      </c>
      <c r="C130" s="91"/>
      <c r="D130" s="91"/>
      <c r="E130" s="91"/>
      <c r="F130" s="91"/>
      <c r="G130" s="91"/>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91" t="s">
        <v>267</v>
      </c>
      <c r="C131" s="91"/>
      <c r="D131" s="91"/>
      <c r="E131" s="92"/>
      <c r="F131" s="92"/>
      <c r="G131" s="92"/>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91" t="s">
        <v>267</v>
      </c>
      <c r="C132" s="91"/>
      <c r="D132" s="91"/>
      <c r="E132" s="92"/>
      <c r="F132" s="92"/>
      <c r="G132" s="92"/>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326</v>
      </c>
      <c r="C135" s="86"/>
      <c r="D135" s="86"/>
      <c r="E135" s="87" t="s">
        <v>332</v>
      </c>
      <c r="F135" s="88"/>
      <c r="G135" s="8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90" t="s">
        <v>328</v>
      </c>
      <c r="C136" s="90"/>
      <c r="D136" s="90"/>
      <c r="E136" s="90" t="s">
        <v>333</v>
      </c>
      <c r="F136" s="90"/>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327</v>
      </c>
      <c r="B137" s="90" t="s">
        <v>330</v>
      </c>
      <c r="C137" s="90"/>
      <c r="D137" s="90"/>
      <c r="E137" s="90" t="s">
        <v>331</v>
      </c>
      <c r="F137" s="90"/>
      <c r="G137" s="90"/>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9" t="s">
        <v>255</v>
      </c>
      <c r="D144" s="80"/>
      <c r="E144" s="80"/>
      <c r="F144" s="81" t="s">
        <v>253</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300-000000000000}">
          <x14:formula1>
            <xm:f>'[SECRETÁRIA MUNICIPAL DE SAÚDE - SMS.xlsx]LISTAS'!#REF!</xm:f>
          </x14:formula1>
          <xm:sqref>F36:F37</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F140:G142</xm:sqref>
        </x14:dataValidation>
        <x14:dataValidation type="list" allowBlank="1" showInputMessage="1" showErrorMessage="1" xr:uid="{00000000-0002-0000-0300-000003000000}">
          <x14:formula1>
            <xm:f>'Z:\LGPD GRUPO PUBLICA\CARTAS DE SERVIÇO DE TODOS  MUNICÍPIO\Z PAIAL\INVENTÁRIO DE DADOS\[Z - INVENTÁRIO VIGILÂNCIA EPIDEMIOLÓGICA.xlsx]LISTAS'!#REF!</xm:f>
          </x14:formula1>
          <xm:sqref>B14:G15</xm:sqref>
        </x14:dataValidation>
        <x14:dataValidation type="list" allowBlank="1" showInputMessage="1" showErrorMessage="1" xr:uid="{00000000-0002-0000-0300-000004000000}">
          <x14:formula1>
            <xm:f>'[INVENTÁRIO VIG EPIDEMIOLÓGICA.xlsx]LISTAS'!#REF!</xm:f>
          </x14:formula1>
          <xm:sqref>F108:G117 F41:G53 F55:G58 F105:G105 F70:G70 F72:G74 F76:G76 G36:G39 F78:G78 F80:G83 F85:G85 F87:G87 F94:G98 F89:G91 F101:G102 F60:G68 F38:F39</xm:sqref>
        </x14:dataValidation>
        <x14:dataValidation type="list" allowBlank="1" showErrorMessage="1" xr:uid="{00000000-0002-0000-0300-000005000000}">
          <x14:formula1>
            <xm:f>'[INVENTÁRIO VIG EPIDEMIOLÓGICA.xlsx]LISTAS'!#REF!</xm:f>
          </x14:formula1>
          <xm:sqref>B124:D126</xm:sqref>
        </x14:dataValidation>
        <x14:dataValidation type="list" allowBlank="1" xr:uid="{00000000-0002-0000-0300-000006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106" zoomScale="70" zoomScaleNormal="115" zoomScalePageLayoutView="70" workbookViewId="0">
      <selection activeCell="B115" sqref="B115:D11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8" t="s">
        <v>272</v>
      </c>
      <c r="B1" s="108"/>
      <c r="C1" s="108"/>
      <c r="D1" s="108"/>
      <c r="E1" s="108"/>
      <c r="F1" s="108"/>
      <c r="G1" s="108"/>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09" t="s">
        <v>285</v>
      </c>
      <c r="C3" s="109"/>
      <c r="D3" s="109"/>
      <c r="E3" s="109"/>
      <c r="F3" s="109"/>
      <c r="G3" s="109"/>
      <c r="H3" s="3"/>
      <c r="I3" s="3"/>
      <c r="J3" s="3"/>
      <c r="K3" s="3"/>
      <c r="L3" s="3"/>
      <c r="M3" s="3"/>
      <c r="N3" s="3"/>
      <c r="O3" s="3"/>
      <c r="P3" s="3"/>
      <c r="Q3" s="3"/>
      <c r="R3" s="3"/>
      <c r="S3" s="3"/>
      <c r="T3" s="3"/>
      <c r="U3" s="3"/>
      <c r="V3" s="3"/>
      <c r="W3" s="3"/>
      <c r="X3" s="3"/>
      <c r="Y3" s="3"/>
    </row>
    <row r="4" spans="1:25" ht="26.25" customHeight="1" x14ac:dyDescent="0.3">
      <c r="A4" s="31" t="s">
        <v>131</v>
      </c>
      <c r="B4" s="109" t="s">
        <v>289</v>
      </c>
      <c r="C4" s="109"/>
      <c r="D4" s="109"/>
      <c r="E4" s="109"/>
      <c r="F4" s="109"/>
      <c r="G4" s="109"/>
      <c r="H4" s="3"/>
      <c r="I4" s="3"/>
      <c r="J4" s="3"/>
      <c r="K4" s="3"/>
      <c r="L4" s="3"/>
      <c r="M4" s="3"/>
      <c r="N4" s="3"/>
      <c r="O4" s="3"/>
      <c r="P4" s="3"/>
      <c r="Q4" s="3"/>
      <c r="R4" s="3"/>
      <c r="S4" s="3"/>
      <c r="T4" s="3"/>
      <c r="U4" s="3"/>
      <c r="V4" s="3"/>
      <c r="W4" s="3"/>
      <c r="X4" s="3"/>
      <c r="Y4" s="3"/>
    </row>
    <row r="5" spans="1:25" ht="26.25" customHeight="1" x14ac:dyDescent="0.3">
      <c r="A5" s="31" t="s">
        <v>132</v>
      </c>
      <c r="B5" s="110">
        <v>44888</v>
      </c>
      <c r="C5" s="109"/>
      <c r="D5" s="109"/>
      <c r="E5" s="109"/>
      <c r="F5" s="109"/>
      <c r="G5" s="109"/>
      <c r="H5" s="3"/>
      <c r="I5" s="3"/>
      <c r="J5" s="3"/>
      <c r="K5" s="3"/>
      <c r="L5" s="3"/>
      <c r="M5" s="3"/>
      <c r="N5" s="3"/>
      <c r="O5" s="3"/>
      <c r="P5" s="3"/>
      <c r="Q5" s="3"/>
      <c r="R5" s="3"/>
      <c r="S5" s="3"/>
      <c r="T5" s="3"/>
      <c r="U5" s="3"/>
      <c r="V5" s="3"/>
      <c r="W5" s="3"/>
      <c r="X5" s="3"/>
      <c r="Y5" s="3"/>
    </row>
    <row r="6" spans="1:25" ht="26.25" customHeight="1" x14ac:dyDescent="0.3">
      <c r="A6" s="31" t="s">
        <v>133</v>
      </c>
      <c r="B6" s="111"/>
      <c r="C6" s="112"/>
      <c r="D6" s="112"/>
      <c r="E6" s="112"/>
      <c r="F6" s="112"/>
      <c r="G6" s="11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Palmitos</v>
      </c>
      <c r="C9" s="76" t="str">
        <f>'LISTA INVENTÁRIO'!G3</f>
        <v>Rua Independência , 100 , Centro</v>
      </c>
      <c r="D9" s="78"/>
      <c r="E9" s="29" t="str">
        <f>'LISTA INVENTÁRIO'!C4</f>
        <v>89887-000</v>
      </c>
      <c r="F9" s="29" t="str">
        <f>'LISTA INVENTÁRIO'!G4</f>
        <v>(49) 3647-9600</v>
      </c>
      <c r="G9" s="29"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1" t="s">
        <v>135</v>
      </c>
      <c r="B10" s="60" t="str">
        <f>'LISTA INVENTÁRIO'!C5</f>
        <v>Silvane Caumo</v>
      </c>
      <c r="C10" s="86" t="str">
        <f>'LISTA INVENTÁRIO'!G5</f>
        <v>Rua Independência , 100 , Centro</v>
      </c>
      <c r="D10" s="86"/>
      <c r="E10" s="59" t="str">
        <f>'LISTA INVENTÁRIO'!C6</f>
        <v>89887-000</v>
      </c>
      <c r="F10" s="59" t="str">
        <f>'LISTA INVENTÁRIO'!G6</f>
        <v>(49) 3647-9600</v>
      </c>
      <c r="G10" s="59" t="str">
        <f>'LISTA INVENTÁRIO'!E5</f>
        <v>controleinterno@palmitos.sc.gov.br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277</v>
      </c>
      <c r="C11" s="76" t="s">
        <v>280</v>
      </c>
      <c r="D11" s="78"/>
      <c r="E11" s="29" t="s">
        <v>281</v>
      </c>
      <c r="F11" s="29" t="s">
        <v>279</v>
      </c>
      <c r="G11" s="16" t="s">
        <v>278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7" t="s">
        <v>7</v>
      </c>
      <c r="C13" s="47" t="s">
        <v>8</v>
      </c>
      <c r="D13" s="47" t="s">
        <v>9</v>
      </c>
      <c r="E13" s="47" t="s">
        <v>10</v>
      </c>
      <c r="F13" s="106" t="s">
        <v>265</v>
      </c>
      <c r="G13" s="106"/>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7" t="s">
        <v>23</v>
      </c>
      <c r="G14" s="107"/>
      <c r="H14" s="3"/>
      <c r="I14" s="3"/>
      <c r="J14" s="3"/>
      <c r="K14" s="3"/>
      <c r="L14" s="3"/>
      <c r="M14" s="3"/>
      <c r="N14" s="3"/>
      <c r="O14" s="3"/>
      <c r="P14" s="3"/>
      <c r="Q14" s="3"/>
      <c r="R14" s="3"/>
      <c r="S14" s="3"/>
      <c r="T14" s="3"/>
      <c r="U14" s="3"/>
      <c r="V14" s="3"/>
      <c r="W14" s="3"/>
      <c r="X14" s="3"/>
      <c r="Y14" s="3"/>
    </row>
    <row r="15" spans="1:25" ht="26.25" customHeight="1" x14ac:dyDescent="0.3">
      <c r="A15" s="31" t="s">
        <v>263</v>
      </c>
      <c r="B15" s="45" t="s">
        <v>22</v>
      </c>
      <c r="C15" s="45" t="s">
        <v>22</v>
      </c>
      <c r="D15" s="45" t="s">
        <v>22</v>
      </c>
      <c r="E15" s="45" t="s">
        <v>23</v>
      </c>
      <c r="F15" s="107" t="s">
        <v>23</v>
      </c>
      <c r="G15" s="107"/>
      <c r="H15" s="3"/>
      <c r="I15" s="3"/>
      <c r="J15" s="3"/>
      <c r="K15" s="3"/>
      <c r="L15" s="3"/>
      <c r="M15" s="3"/>
      <c r="N15" s="3"/>
      <c r="O15" s="3"/>
      <c r="P15" s="3"/>
      <c r="Q15" s="3"/>
      <c r="R15" s="3"/>
      <c r="S15" s="3"/>
      <c r="T15" s="3"/>
      <c r="U15" s="3"/>
      <c r="V15" s="3"/>
      <c r="W15" s="3"/>
      <c r="X15" s="3"/>
      <c r="Y15" s="3"/>
    </row>
    <row r="16" spans="1:25" ht="26.25" customHeight="1" x14ac:dyDescent="0.3">
      <c r="A16" s="31" t="s">
        <v>266</v>
      </c>
      <c r="B16" s="91" t="s">
        <v>267</v>
      </c>
      <c r="C16" s="91"/>
      <c r="D16" s="91"/>
      <c r="E16" s="91"/>
      <c r="F16" s="91"/>
      <c r="G16" s="9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6" t="s">
        <v>234</v>
      </c>
      <c r="B18" s="96"/>
      <c r="C18" s="96"/>
      <c r="D18" s="96"/>
      <c r="E18" s="96"/>
      <c r="F18" s="96"/>
      <c r="G18" s="96"/>
      <c r="H18" s="3"/>
      <c r="I18" s="3"/>
      <c r="J18" s="3"/>
      <c r="K18" s="3"/>
      <c r="L18" s="3"/>
      <c r="M18" s="3"/>
      <c r="N18" s="3"/>
      <c r="O18" s="3"/>
      <c r="P18" s="3"/>
      <c r="Q18" s="3"/>
      <c r="R18" s="3"/>
      <c r="S18" s="3"/>
      <c r="T18" s="3"/>
      <c r="U18" s="3"/>
      <c r="V18" s="3"/>
      <c r="W18" s="3"/>
      <c r="X18" s="3"/>
      <c r="Y18" s="3"/>
    </row>
    <row r="19" spans="1:25" ht="30" customHeight="1" x14ac:dyDescent="0.3">
      <c r="A19" s="103" t="s">
        <v>138</v>
      </c>
      <c r="B19" s="91" t="s">
        <v>296</v>
      </c>
      <c r="C19" s="91"/>
      <c r="D19" s="91"/>
      <c r="E19" s="91"/>
      <c r="F19" s="91"/>
      <c r="G19" s="91"/>
      <c r="H19" s="3"/>
      <c r="I19" s="3"/>
      <c r="J19" s="3"/>
      <c r="K19" s="3"/>
      <c r="L19" s="3"/>
      <c r="M19" s="3"/>
      <c r="N19" s="3"/>
      <c r="O19" s="3"/>
      <c r="P19" s="3"/>
      <c r="Q19" s="3"/>
      <c r="R19" s="3"/>
      <c r="S19" s="3"/>
      <c r="T19" s="3"/>
      <c r="U19" s="3"/>
      <c r="V19" s="3"/>
      <c r="W19" s="3"/>
      <c r="X19" s="3"/>
      <c r="Y19" s="3"/>
    </row>
    <row r="20" spans="1:25" ht="30" customHeight="1" x14ac:dyDescent="0.3">
      <c r="A20" s="104"/>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4"/>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91" t="s">
        <v>297</v>
      </c>
      <c r="C24" s="91"/>
      <c r="D24" s="91"/>
      <c r="E24" s="91"/>
      <c r="F24" s="91"/>
      <c r="G24" s="91"/>
      <c r="H24" s="3"/>
      <c r="I24" s="3"/>
      <c r="J24" s="3"/>
      <c r="K24" s="3"/>
      <c r="L24" s="3"/>
      <c r="M24" s="3"/>
      <c r="N24" s="3"/>
      <c r="O24" s="3"/>
      <c r="P24" s="3"/>
      <c r="Q24" s="3"/>
      <c r="R24" s="3"/>
      <c r="S24" s="3"/>
      <c r="T24" s="3"/>
      <c r="U24" s="3"/>
      <c r="V24" s="3"/>
      <c r="W24" s="3"/>
      <c r="X24" s="3"/>
      <c r="Y24" s="3"/>
    </row>
    <row r="25" spans="1:25" ht="26.25" customHeight="1" x14ac:dyDescent="0.3">
      <c r="A25" s="31" t="s">
        <v>140</v>
      </c>
      <c r="B25" s="91" t="s">
        <v>334</v>
      </c>
      <c r="C25" s="91"/>
      <c r="D25" s="91"/>
      <c r="E25" s="91"/>
      <c r="F25" s="91"/>
      <c r="G25" s="9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232</v>
      </c>
      <c r="B28" s="90" t="s">
        <v>294</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1" t="s">
        <v>141</v>
      </c>
      <c r="B29" s="90" t="s">
        <v>292</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1" t="s">
        <v>142</v>
      </c>
      <c r="B30" s="90" t="s">
        <v>295</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1" t="s">
        <v>143</v>
      </c>
      <c r="B31" s="87" t="s">
        <v>312</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1" t="s">
        <v>144</v>
      </c>
      <c r="B32" s="87" t="s">
        <v>313</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7" t="s">
        <v>314</v>
      </c>
      <c r="C36" s="88"/>
      <c r="D36" s="89"/>
      <c r="E36" s="48" t="s">
        <v>301</v>
      </c>
      <c r="F36" s="48"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91" t="s">
        <v>267</v>
      </c>
      <c r="C37" s="91"/>
      <c r="D37" s="91"/>
      <c r="E37" s="48"/>
      <c r="F37" s="48"/>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91" t="s">
        <v>267</v>
      </c>
      <c r="C38" s="91"/>
      <c r="D38" s="9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91" t="s">
        <v>267</v>
      </c>
      <c r="C39" s="91"/>
      <c r="D39" s="9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91" t="s">
        <v>267</v>
      </c>
      <c r="C41" s="91"/>
      <c r="D41" s="9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91" t="s">
        <v>267</v>
      </c>
      <c r="C42" s="91"/>
      <c r="D42" s="9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91" t="s">
        <v>267</v>
      </c>
      <c r="C43" s="91"/>
      <c r="D43" s="9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91" t="s">
        <v>267</v>
      </c>
      <c r="C44" s="91"/>
      <c r="D44" s="9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91" t="s">
        <v>267</v>
      </c>
      <c r="C45" s="91"/>
      <c r="D45" s="9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91" t="s">
        <v>267</v>
      </c>
      <c r="C46" s="91"/>
      <c r="D46" s="91"/>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91" t="s">
        <v>267</v>
      </c>
      <c r="C47" s="91"/>
      <c r="D47" s="9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91" t="s">
        <v>267</v>
      </c>
      <c r="C48" s="91"/>
      <c r="D48" s="9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91" t="s">
        <v>267</v>
      </c>
      <c r="C49" s="91"/>
      <c r="D49" s="9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91" t="s">
        <v>267</v>
      </c>
      <c r="C50" s="91"/>
      <c r="D50" s="9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91" t="s">
        <v>267</v>
      </c>
      <c r="C51" s="91"/>
      <c r="D51" s="9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91" t="s">
        <v>267</v>
      </c>
      <c r="C52" s="91"/>
      <c r="D52" s="9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91" t="s">
        <v>267</v>
      </c>
      <c r="C53" s="91"/>
      <c r="D53" s="9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91" t="s">
        <v>267</v>
      </c>
      <c r="C55" s="91"/>
      <c r="D55" s="91"/>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91" t="s">
        <v>267</v>
      </c>
      <c r="C56" s="91"/>
      <c r="D56" s="9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91" t="s">
        <v>267</v>
      </c>
      <c r="C57" s="91"/>
      <c r="D57" s="9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91" t="s">
        <v>267</v>
      </c>
      <c r="C58" s="91"/>
      <c r="D58" s="9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91" t="s">
        <v>267</v>
      </c>
      <c r="C60" s="91"/>
      <c r="D60" s="91"/>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91" t="s">
        <v>267</v>
      </c>
      <c r="C61" s="91"/>
      <c r="D61" s="9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91" t="s">
        <v>267</v>
      </c>
      <c r="C62" s="91"/>
      <c r="D62" s="9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91" t="s">
        <v>267</v>
      </c>
      <c r="C63" s="91"/>
      <c r="D63" s="9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91" t="s">
        <v>267</v>
      </c>
      <c r="C64" s="91"/>
      <c r="D64" s="9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91" t="s">
        <v>267</v>
      </c>
      <c r="C65" s="91"/>
      <c r="D65" s="9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91" t="s">
        <v>267</v>
      </c>
      <c r="C66" s="91"/>
      <c r="D66" s="9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91" t="s">
        <v>267</v>
      </c>
      <c r="C67" s="91"/>
      <c r="D67" s="9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91" t="s">
        <v>267</v>
      </c>
      <c r="C68" s="91"/>
      <c r="D68" s="9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91" t="s">
        <v>267</v>
      </c>
      <c r="C70" s="91"/>
      <c r="D70" s="9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1" t="s">
        <v>11</v>
      </c>
      <c r="C71" s="102"/>
      <c r="D71" s="10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91" t="s">
        <v>267</v>
      </c>
      <c r="C72" s="91"/>
      <c r="D72" s="9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91" t="s">
        <v>267</v>
      </c>
      <c r="C73" s="91"/>
      <c r="D73" s="9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91" t="s">
        <v>267</v>
      </c>
      <c r="C74" s="91"/>
      <c r="D74" s="91"/>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91" t="s">
        <v>267</v>
      </c>
      <c r="C76" s="91"/>
      <c r="D76" s="91"/>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91" t="s">
        <v>267</v>
      </c>
      <c r="C78" s="91"/>
      <c r="D78" s="9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91" t="s">
        <v>267</v>
      </c>
      <c r="C80" s="91"/>
      <c r="D80" s="9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91" t="s">
        <v>267</v>
      </c>
      <c r="C81" s="91"/>
      <c r="D81" s="91"/>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91" t="s">
        <v>267</v>
      </c>
      <c r="C82" s="91"/>
      <c r="D82" s="9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91" t="s">
        <v>267</v>
      </c>
      <c r="C83" s="91"/>
      <c r="D83" s="91"/>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1" t="s">
        <v>11</v>
      </c>
      <c r="C84" s="102"/>
      <c r="D84" s="10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91" t="s">
        <v>267</v>
      </c>
      <c r="C85" s="91"/>
      <c r="D85" s="91"/>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1" t="s">
        <v>11</v>
      </c>
      <c r="C86" s="102"/>
      <c r="D86" s="10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91" t="s">
        <v>267</v>
      </c>
      <c r="C87" s="91"/>
      <c r="D87" s="91"/>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1" t="s">
        <v>11</v>
      </c>
      <c r="C88" s="102"/>
      <c r="D88" s="10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91" t="s">
        <v>267</v>
      </c>
      <c r="C89" s="91"/>
      <c r="D89" s="91"/>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91" t="s">
        <v>267</v>
      </c>
      <c r="C90" s="91"/>
      <c r="D90" s="91"/>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91" t="s">
        <v>267</v>
      </c>
      <c r="C91" s="91"/>
      <c r="D91" s="9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90" t="s">
        <v>315</v>
      </c>
      <c r="C93" s="90"/>
      <c r="D93" s="90"/>
      <c r="E93" s="48" t="s">
        <v>301</v>
      </c>
      <c r="F93" s="48" t="s">
        <v>111</v>
      </c>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91" t="s">
        <v>267</v>
      </c>
      <c r="C94" s="91"/>
      <c r="D94" s="9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91" t="s">
        <v>267</v>
      </c>
      <c r="C95" s="91"/>
      <c r="D95" s="9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91" t="s">
        <v>267</v>
      </c>
      <c r="C96" s="91"/>
      <c r="D96" s="9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91" t="s">
        <v>267</v>
      </c>
      <c r="C97" s="91"/>
      <c r="D97" s="9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91" t="s">
        <v>267</v>
      </c>
      <c r="C98" s="91"/>
      <c r="D98" s="9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91" t="s">
        <v>267</v>
      </c>
      <c r="C100" s="91"/>
      <c r="D100" s="9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91" t="s">
        <v>267</v>
      </c>
      <c r="C101" s="91"/>
      <c r="D101" s="9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91" t="s">
        <v>267</v>
      </c>
      <c r="C102" s="91"/>
      <c r="D102" s="9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1" t="s">
        <v>316</v>
      </c>
      <c r="B104" s="90" t="s">
        <v>317</v>
      </c>
      <c r="C104" s="90"/>
      <c r="D104" s="90"/>
      <c r="E104" s="48" t="s">
        <v>301</v>
      </c>
      <c r="F104" s="48"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91"/>
      <c r="C105" s="91"/>
      <c r="D105" s="91"/>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91" t="s">
        <v>267</v>
      </c>
      <c r="C108" s="91"/>
      <c r="D108" s="91"/>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91" t="s">
        <v>267</v>
      </c>
      <c r="C109" s="91"/>
      <c r="D109" s="91"/>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91" t="s">
        <v>267</v>
      </c>
      <c r="C110" s="91"/>
      <c r="D110" s="91"/>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91" t="s">
        <v>267</v>
      </c>
      <c r="C111" s="91"/>
      <c r="D111" s="91"/>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91" t="s">
        <v>267</v>
      </c>
      <c r="C112" s="91"/>
      <c r="D112" s="91"/>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91" t="s">
        <v>267</v>
      </c>
      <c r="C113" s="91"/>
      <c r="D113" s="91"/>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91" t="s">
        <v>267</v>
      </c>
      <c r="C114" s="91"/>
      <c r="D114" s="91"/>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90" t="s">
        <v>318</v>
      </c>
      <c r="C115" s="90"/>
      <c r="D115" s="90"/>
      <c r="E115" s="48" t="s">
        <v>301</v>
      </c>
      <c r="F115" s="48" t="s">
        <v>111</v>
      </c>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91" t="s">
        <v>267</v>
      </c>
      <c r="C116" s="91"/>
      <c r="D116" s="91"/>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91" t="s">
        <v>267</v>
      </c>
      <c r="C117" s="91"/>
      <c r="D117" s="91"/>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6" t="s">
        <v>77</v>
      </c>
      <c r="B119" s="96"/>
      <c r="C119" s="96"/>
      <c r="D119" s="96"/>
      <c r="E119" s="96"/>
      <c r="F119" s="96"/>
      <c r="G119" s="96"/>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305</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319</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6" t="s">
        <v>126</v>
      </c>
      <c r="C124" s="86"/>
      <c r="D124" s="86"/>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6" t="s">
        <v>22</v>
      </c>
      <c r="C125" s="86"/>
      <c r="D125" s="86"/>
      <c r="E125" s="87"/>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90" t="s">
        <v>22</v>
      </c>
      <c r="C126" s="90"/>
      <c r="D126" s="90"/>
      <c r="E126" s="87" t="s">
        <v>275</v>
      </c>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307</v>
      </c>
      <c r="B129" s="91" t="s">
        <v>267</v>
      </c>
      <c r="C129" s="91"/>
      <c r="D129" s="91"/>
      <c r="E129" s="91"/>
      <c r="F129" s="91"/>
      <c r="G129" s="91"/>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91" t="s">
        <v>267</v>
      </c>
      <c r="C130" s="91"/>
      <c r="D130" s="91"/>
      <c r="E130" s="91"/>
      <c r="F130" s="91"/>
      <c r="G130" s="91"/>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91" t="s">
        <v>267</v>
      </c>
      <c r="C131" s="91"/>
      <c r="D131" s="91"/>
      <c r="E131" s="92"/>
      <c r="F131" s="92"/>
      <c r="G131" s="92"/>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91" t="s">
        <v>267</v>
      </c>
      <c r="C132" s="91"/>
      <c r="D132" s="91"/>
      <c r="E132" s="92"/>
      <c r="F132" s="92"/>
      <c r="G132" s="92"/>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30" customHeight="1" x14ac:dyDescent="0.3">
      <c r="A135" s="31" t="s">
        <v>276</v>
      </c>
      <c r="B135" s="86" t="s">
        <v>326</v>
      </c>
      <c r="C135" s="86"/>
      <c r="D135" s="86"/>
      <c r="E135" s="87" t="s">
        <v>332</v>
      </c>
      <c r="F135" s="88"/>
      <c r="G135" s="8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90" t="s">
        <v>328</v>
      </c>
      <c r="C136" s="90"/>
      <c r="D136" s="90"/>
      <c r="E136" s="90" t="s">
        <v>333</v>
      </c>
      <c r="F136" s="90"/>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327</v>
      </c>
      <c r="B137" s="90" t="s">
        <v>330</v>
      </c>
      <c r="C137" s="90"/>
      <c r="D137" s="90"/>
      <c r="E137" s="90" t="s">
        <v>331</v>
      </c>
      <c r="F137" s="90"/>
      <c r="G137" s="90"/>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9" t="s">
        <v>255</v>
      </c>
      <c r="D144" s="80"/>
      <c r="E144" s="80"/>
      <c r="F144" s="81" t="s">
        <v>253</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6:D136"/>
    <mergeCell ref="E136:G136"/>
    <mergeCell ref="B137:D137"/>
    <mergeCell ref="E137:G137"/>
    <mergeCell ref="C139:E139"/>
    <mergeCell ref="F139:G139"/>
    <mergeCell ref="B131:D131"/>
    <mergeCell ref="E131:G131"/>
    <mergeCell ref="B132:D132"/>
    <mergeCell ref="E132:G132"/>
    <mergeCell ref="B134:D134"/>
    <mergeCell ref="E134:G134"/>
    <mergeCell ref="B135:D135"/>
    <mergeCell ref="E135:G135"/>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F104 F93 F115</xm:sqref>
        </x14:dataValidation>
        <x14:dataValidation type="list" allowBlank="1" showInputMessage="1" showErrorMessage="1" xr:uid="{00000000-0002-0000-0400-000003000000}">
          <x14:formula1>
            <xm:f>'Z:\LGPD GRUPO PUBLICA\CARTAS DE SERVIÇO DE TODOS  MUNICÍPIO\Z PAIAL\INVENTÁRIO DE DADOS\[Z - INVENTÁRIO VIGILÂNCIA EPIDEMIOLÓGICA.xlsx]LISTAS'!#REF!</xm:f>
          </x14:formula1>
          <xm:sqref>B14:G15</xm:sqref>
        </x14:dataValidation>
        <x14:dataValidation type="list" allowBlank="1" showErrorMessage="1" xr:uid="{00000000-0002-0000-0400-000004000000}">
          <x14:formula1>
            <xm:f>'Z:\LGPD GRUPO PUBLICA\CARTAS DE SERVIÇO DE TODOS  MUNICÍPIO\ZZZ NOVA ERECHIM\INVENTÁRIO DE DADOS\[INVENTÁRIO VIG EPIDEMIOLÓGICA-.xlsx]LISTAS'!#REF!</xm:f>
          </x14:formula1>
          <xm:sqref>B124:D126</xm:sqref>
        </x14:dataValidation>
        <x14:dataValidation type="list" allowBlank="1" showInputMessage="1" showErrorMessage="1" xr:uid="{00000000-0002-0000-0400-000005000000}">
          <x14:formula1>
            <xm:f>'Z:\LGPD GRUPO PUBLICA\CARTAS DE SERVIÇO DE TODOS  MUNICÍPIO\ZZZ NOVA ERECHIM\INVENTÁRIO DE DADOS\[INVENTÁRIO VIG EPIDEMIOLÓGICA-.xlsx]LISTAS'!#REF!</xm:f>
          </x14:formula1>
          <xm:sqref>G36:G39 F38:F39 F41:G53 F55:G58 F105:G105 F70:G70 F72:G74 F76:G76 F60:G68 F78:G78 F80:G83 F85:G85 F87:G87 F94:G98 F89:G91 F101:G102 F108:F114 F116:F117 G108:G117</xm:sqref>
        </x14:dataValidation>
        <x14:dataValidation type="list" allowBlank="1" xr:uid="{00000000-0002-0000-0400-000006000000}">
          <x14:formula1>
            <xm:f>'[SECRETÁRIA MUNICIPAL DE SAÚDE - SMS.xlsx]LISTAS'!#REF!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tabSelected="1" view="pageLayout" topLeftCell="A112" zoomScale="70" zoomScaleNormal="115" zoomScalePageLayoutView="70" workbookViewId="0">
      <selection activeCell="F10" sqref="F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8" t="s">
        <v>272</v>
      </c>
      <c r="B1" s="108"/>
      <c r="C1" s="108"/>
      <c r="D1" s="108"/>
      <c r="E1" s="108"/>
      <c r="F1" s="108"/>
      <c r="G1" s="108"/>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09" t="s">
        <v>286</v>
      </c>
      <c r="C3" s="109"/>
      <c r="D3" s="109"/>
      <c r="E3" s="109"/>
      <c r="F3" s="109"/>
      <c r="G3" s="109"/>
      <c r="H3" s="3"/>
      <c r="I3" s="3"/>
      <c r="J3" s="3"/>
      <c r="K3" s="3"/>
      <c r="L3" s="3"/>
      <c r="M3" s="3"/>
      <c r="N3" s="3"/>
      <c r="O3" s="3"/>
      <c r="P3" s="3"/>
      <c r="Q3" s="3"/>
      <c r="R3" s="3"/>
      <c r="S3" s="3"/>
      <c r="T3" s="3"/>
      <c r="U3" s="3"/>
      <c r="V3" s="3"/>
      <c r="W3" s="3"/>
      <c r="X3" s="3"/>
      <c r="Y3" s="3"/>
    </row>
    <row r="4" spans="1:25" ht="26.25" customHeight="1" x14ac:dyDescent="0.3">
      <c r="A4" s="31" t="s">
        <v>131</v>
      </c>
      <c r="B4" s="109" t="s">
        <v>290</v>
      </c>
      <c r="C4" s="109"/>
      <c r="D4" s="109"/>
      <c r="E4" s="109"/>
      <c r="F4" s="109"/>
      <c r="G4" s="109"/>
      <c r="H4" s="3"/>
      <c r="I4" s="3"/>
      <c r="J4" s="3"/>
      <c r="K4" s="3"/>
      <c r="L4" s="3"/>
      <c r="M4" s="3"/>
      <c r="N4" s="3"/>
      <c r="O4" s="3"/>
      <c r="P4" s="3"/>
      <c r="Q4" s="3"/>
      <c r="R4" s="3"/>
      <c r="S4" s="3"/>
      <c r="T4" s="3"/>
      <c r="U4" s="3"/>
      <c r="V4" s="3"/>
      <c r="W4" s="3"/>
      <c r="X4" s="3"/>
      <c r="Y4" s="3"/>
    </row>
    <row r="5" spans="1:25" ht="26.25" customHeight="1" x14ac:dyDescent="0.3">
      <c r="A5" s="31" t="s">
        <v>132</v>
      </c>
      <c r="B5" s="110">
        <v>44888</v>
      </c>
      <c r="C5" s="109"/>
      <c r="D5" s="109"/>
      <c r="E5" s="109"/>
      <c r="F5" s="109"/>
      <c r="G5" s="109"/>
      <c r="H5" s="3"/>
      <c r="I5" s="3"/>
      <c r="J5" s="3"/>
      <c r="K5" s="3"/>
      <c r="L5" s="3"/>
      <c r="M5" s="3"/>
      <c r="N5" s="3"/>
      <c r="O5" s="3"/>
      <c r="P5" s="3"/>
      <c r="Q5" s="3"/>
      <c r="R5" s="3"/>
      <c r="S5" s="3"/>
      <c r="T5" s="3"/>
      <c r="U5" s="3"/>
      <c r="V5" s="3"/>
      <c r="W5" s="3"/>
      <c r="X5" s="3"/>
      <c r="Y5" s="3"/>
    </row>
    <row r="6" spans="1:25" ht="26.25" customHeight="1" x14ac:dyDescent="0.3">
      <c r="A6" s="31" t="s">
        <v>133</v>
      </c>
      <c r="B6" s="111"/>
      <c r="C6" s="112"/>
      <c r="D6" s="112"/>
      <c r="E6" s="112"/>
      <c r="F6" s="112"/>
      <c r="G6" s="11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Palmitos</v>
      </c>
      <c r="C9" s="76" t="str">
        <f>'LISTA INVENTÁRIO'!G3</f>
        <v>Rua Independência , 100 , Centro</v>
      </c>
      <c r="D9" s="78"/>
      <c r="E9" s="29" t="str">
        <f>'LISTA INVENTÁRIO'!C4</f>
        <v>89887-000</v>
      </c>
      <c r="F9" s="29" t="str">
        <f>'LISTA INVENTÁRIO'!G4</f>
        <v>(49) 3647-9600</v>
      </c>
      <c r="G9" s="29"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1" t="s">
        <v>135</v>
      </c>
      <c r="B10" s="60" t="str">
        <f>'LISTA INVENTÁRIO'!C5</f>
        <v>Silvane Caumo</v>
      </c>
      <c r="C10" s="86" t="str">
        <f>'LISTA INVENTÁRIO'!G5</f>
        <v>Rua Independência , 100 , Centro</v>
      </c>
      <c r="D10" s="86"/>
      <c r="E10" s="59" t="str">
        <f>'LISTA INVENTÁRIO'!C6</f>
        <v>89887-000</v>
      </c>
      <c r="F10" s="59" t="str">
        <f>'LISTA INVENTÁRIO'!G6</f>
        <v>(49) 3647-9600</v>
      </c>
      <c r="G10" s="59" t="str">
        <f>'LISTA INVENTÁRIO'!E5</f>
        <v>controleinterno@palmitos.sc.gov.br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277</v>
      </c>
      <c r="C11" s="76" t="s">
        <v>280</v>
      </c>
      <c r="D11" s="78"/>
      <c r="E11" s="29" t="s">
        <v>281</v>
      </c>
      <c r="F11" s="29" t="s">
        <v>279</v>
      </c>
      <c r="G11" s="16" t="s">
        <v>278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7" t="s">
        <v>7</v>
      </c>
      <c r="C13" s="47" t="s">
        <v>8</v>
      </c>
      <c r="D13" s="47" t="s">
        <v>9</v>
      </c>
      <c r="E13" s="47" t="s">
        <v>10</v>
      </c>
      <c r="F13" s="106" t="s">
        <v>265</v>
      </c>
      <c r="G13" s="106"/>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7" t="s">
        <v>23</v>
      </c>
      <c r="G14" s="107"/>
      <c r="H14" s="3"/>
      <c r="I14" s="3"/>
      <c r="J14" s="3"/>
      <c r="K14" s="3"/>
      <c r="L14" s="3"/>
      <c r="M14" s="3"/>
      <c r="N14" s="3"/>
      <c r="O14" s="3"/>
      <c r="P14" s="3"/>
      <c r="Q14" s="3"/>
      <c r="R14" s="3"/>
      <c r="S14" s="3"/>
      <c r="T14" s="3"/>
      <c r="U14" s="3"/>
      <c r="V14" s="3"/>
      <c r="W14" s="3"/>
      <c r="X14" s="3"/>
      <c r="Y14" s="3"/>
    </row>
    <row r="15" spans="1:25" ht="26.25" customHeight="1" x14ac:dyDescent="0.3">
      <c r="A15" s="31" t="s">
        <v>263</v>
      </c>
      <c r="B15" s="45" t="s">
        <v>22</v>
      </c>
      <c r="C15" s="45" t="s">
        <v>22</v>
      </c>
      <c r="D15" s="45" t="s">
        <v>22</v>
      </c>
      <c r="E15" s="45" t="s">
        <v>23</v>
      </c>
      <c r="F15" s="107" t="s">
        <v>23</v>
      </c>
      <c r="G15" s="107"/>
      <c r="H15" s="3"/>
      <c r="I15" s="3"/>
      <c r="J15" s="3"/>
      <c r="K15" s="3"/>
      <c r="L15" s="3"/>
      <c r="M15" s="3"/>
      <c r="N15" s="3"/>
      <c r="O15" s="3"/>
      <c r="P15" s="3"/>
      <c r="Q15" s="3"/>
      <c r="R15" s="3"/>
      <c r="S15" s="3"/>
      <c r="T15" s="3"/>
      <c r="U15" s="3"/>
      <c r="V15" s="3"/>
      <c r="W15" s="3"/>
      <c r="X15" s="3"/>
      <c r="Y15" s="3"/>
    </row>
    <row r="16" spans="1:25" ht="26.25" customHeight="1" x14ac:dyDescent="0.3">
      <c r="A16" s="31" t="s">
        <v>266</v>
      </c>
      <c r="B16" s="91" t="s">
        <v>267</v>
      </c>
      <c r="C16" s="91"/>
      <c r="D16" s="91"/>
      <c r="E16" s="91"/>
      <c r="F16" s="91"/>
      <c r="G16" s="9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6" t="s">
        <v>234</v>
      </c>
      <c r="B18" s="96"/>
      <c r="C18" s="96"/>
      <c r="D18" s="96"/>
      <c r="E18" s="96"/>
      <c r="F18" s="96"/>
      <c r="G18" s="96"/>
      <c r="H18" s="3"/>
      <c r="I18" s="3"/>
      <c r="J18" s="3"/>
      <c r="K18" s="3"/>
      <c r="L18" s="3"/>
      <c r="M18" s="3"/>
      <c r="N18" s="3"/>
      <c r="O18" s="3"/>
      <c r="P18" s="3"/>
      <c r="Q18" s="3"/>
      <c r="R18" s="3"/>
      <c r="S18" s="3"/>
      <c r="T18" s="3"/>
      <c r="U18" s="3"/>
      <c r="V18" s="3"/>
      <c r="W18" s="3"/>
      <c r="X18" s="3"/>
      <c r="Y18" s="3"/>
    </row>
    <row r="19" spans="1:25" ht="30" customHeight="1" x14ac:dyDescent="0.3">
      <c r="A19" s="103" t="s">
        <v>138</v>
      </c>
      <c r="B19" s="91" t="s">
        <v>296</v>
      </c>
      <c r="C19" s="91"/>
      <c r="D19" s="91"/>
      <c r="E19" s="91"/>
      <c r="F19" s="91"/>
      <c r="G19" s="91"/>
      <c r="H19" s="3"/>
      <c r="I19" s="3"/>
      <c r="J19" s="3"/>
      <c r="K19" s="3"/>
      <c r="L19" s="3"/>
      <c r="M19" s="3"/>
      <c r="N19" s="3"/>
      <c r="O19" s="3"/>
      <c r="P19" s="3"/>
      <c r="Q19" s="3"/>
      <c r="R19" s="3"/>
      <c r="S19" s="3"/>
      <c r="T19" s="3"/>
      <c r="U19" s="3"/>
      <c r="V19" s="3"/>
      <c r="W19" s="3"/>
      <c r="X19" s="3"/>
      <c r="Y19" s="3"/>
    </row>
    <row r="20" spans="1:25" ht="30" customHeight="1" x14ac:dyDescent="0.3">
      <c r="A20" s="104"/>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4"/>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91" t="s">
        <v>297</v>
      </c>
      <c r="C24" s="91"/>
      <c r="D24" s="91"/>
      <c r="E24" s="91"/>
      <c r="F24" s="91"/>
      <c r="G24" s="91"/>
      <c r="H24" s="3"/>
      <c r="I24" s="3"/>
      <c r="J24" s="3"/>
      <c r="K24" s="3"/>
      <c r="L24" s="3"/>
      <c r="M24" s="3"/>
      <c r="N24" s="3"/>
      <c r="O24" s="3"/>
      <c r="P24" s="3"/>
      <c r="Q24" s="3"/>
      <c r="R24" s="3"/>
      <c r="S24" s="3"/>
      <c r="T24" s="3"/>
      <c r="U24" s="3"/>
      <c r="V24" s="3"/>
      <c r="W24" s="3"/>
      <c r="X24" s="3"/>
      <c r="Y24" s="3"/>
    </row>
    <row r="25" spans="1:25" ht="26.25" customHeight="1" x14ac:dyDescent="0.3">
      <c r="A25" s="31" t="s">
        <v>140</v>
      </c>
      <c r="B25" s="91" t="s">
        <v>268</v>
      </c>
      <c r="C25" s="91"/>
      <c r="D25" s="91"/>
      <c r="E25" s="91"/>
      <c r="F25" s="91"/>
      <c r="G25" s="9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232</v>
      </c>
      <c r="B28" s="90" t="s">
        <v>294</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1" t="s">
        <v>141</v>
      </c>
      <c r="B29" s="90" t="s">
        <v>293</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1" t="s">
        <v>142</v>
      </c>
      <c r="B30" s="90" t="s">
        <v>295</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1" t="s">
        <v>143</v>
      </c>
      <c r="B31" s="87" t="s">
        <v>320</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1" t="s">
        <v>144</v>
      </c>
      <c r="B32" s="87" t="s">
        <v>321</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7" t="s">
        <v>322</v>
      </c>
      <c r="C36" s="88"/>
      <c r="D36" s="89"/>
      <c r="E36" s="48" t="s">
        <v>301</v>
      </c>
      <c r="F36" s="48"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91" t="s">
        <v>267</v>
      </c>
      <c r="C37" s="91"/>
      <c r="D37" s="91"/>
      <c r="E37" s="46" t="s">
        <v>323</v>
      </c>
      <c r="F37" s="46"/>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91" t="s">
        <v>267</v>
      </c>
      <c r="C38" s="91"/>
      <c r="D38" s="9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91" t="s">
        <v>267</v>
      </c>
      <c r="C39" s="91"/>
      <c r="D39" s="9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91" t="s">
        <v>267</v>
      </c>
      <c r="C41" s="91"/>
      <c r="D41" s="9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91" t="s">
        <v>267</v>
      </c>
      <c r="C42" s="91"/>
      <c r="D42" s="9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91" t="s">
        <v>267</v>
      </c>
      <c r="C43" s="91"/>
      <c r="D43" s="9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91" t="s">
        <v>267</v>
      </c>
      <c r="C44" s="91"/>
      <c r="D44" s="9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91" t="s">
        <v>267</v>
      </c>
      <c r="C45" s="91"/>
      <c r="D45" s="9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91" t="s">
        <v>267</v>
      </c>
      <c r="C46" s="91"/>
      <c r="D46" s="91"/>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91" t="s">
        <v>267</v>
      </c>
      <c r="C47" s="91"/>
      <c r="D47" s="9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91" t="s">
        <v>267</v>
      </c>
      <c r="C48" s="91"/>
      <c r="D48" s="9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91" t="s">
        <v>267</v>
      </c>
      <c r="C49" s="91"/>
      <c r="D49" s="9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91" t="s">
        <v>267</v>
      </c>
      <c r="C50" s="91"/>
      <c r="D50" s="9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91" t="s">
        <v>267</v>
      </c>
      <c r="C51" s="91"/>
      <c r="D51" s="9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91" t="s">
        <v>267</v>
      </c>
      <c r="C52" s="91"/>
      <c r="D52" s="9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91" t="s">
        <v>267</v>
      </c>
      <c r="C53" s="91"/>
      <c r="D53" s="9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91" t="s">
        <v>267</v>
      </c>
      <c r="C55" s="91"/>
      <c r="D55" s="91"/>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91" t="s">
        <v>267</v>
      </c>
      <c r="C56" s="91"/>
      <c r="D56" s="9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91" t="s">
        <v>267</v>
      </c>
      <c r="C57" s="91"/>
      <c r="D57" s="9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91" t="s">
        <v>267</v>
      </c>
      <c r="C58" s="91"/>
      <c r="D58" s="9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91" t="s">
        <v>267</v>
      </c>
      <c r="C60" s="91"/>
      <c r="D60" s="91"/>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91" t="s">
        <v>267</v>
      </c>
      <c r="C61" s="91"/>
      <c r="D61" s="9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91" t="s">
        <v>267</v>
      </c>
      <c r="C62" s="91"/>
      <c r="D62" s="9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91" t="s">
        <v>267</v>
      </c>
      <c r="C63" s="91"/>
      <c r="D63" s="9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91" t="s">
        <v>267</v>
      </c>
      <c r="C64" s="91"/>
      <c r="D64" s="9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91" t="s">
        <v>267</v>
      </c>
      <c r="C65" s="91"/>
      <c r="D65" s="9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91" t="s">
        <v>267</v>
      </c>
      <c r="C66" s="91"/>
      <c r="D66" s="9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91" t="s">
        <v>267</v>
      </c>
      <c r="C67" s="91"/>
      <c r="D67" s="9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91" t="s">
        <v>267</v>
      </c>
      <c r="C68" s="91"/>
      <c r="D68" s="9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91" t="s">
        <v>267</v>
      </c>
      <c r="C70" s="91"/>
      <c r="D70" s="9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1" t="s">
        <v>11</v>
      </c>
      <c r="C71" s="102"/>
      <c r="D71" s="10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91" t="s">
        <v>267</v>
      </c>
      <c r="C72" s="91"/>
      <c r="D72" s="9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91" t="s">
        <v>267</v>
      </c>
      <c r="C73" s="91"/>
      <c r="D73" s="9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91" t="s">
        <v>267</v>
      </c>
      <c r="C74" s="91"/>
      <c r="D74" s="91"/>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91" t="s">
        <v>267</v>
      </c>
      <c r="C76" s="91"/>
      <c r="D76" s="91"/>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91" t="s">
        <v>267</v>
      </c>
      <c r="C78" s="91"/>
      <c r="D78" s="9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91" t="s">
        <v>267</v>
      </c>
      <c r="C80" s="91"/>
      <c r="D80" s="9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91" t="s">
        <v>267</v>
      </c>
      <c r="C81" s="91"/>
      <c r="D81" s="91"/>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91" t="s">
        <v>267</v>
      </c>
      <c r="C82" s="91"/>
      <c r="D82" s="9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91" t="s">
        <v>267</v>
      </c>
      <c r="C83" s="91"/>
      <c r="D83" s="91"/>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1" t="s">
        <v>11</v>
      </c>
      <c r="C84" s="102"/>
      <c r="D84" s="10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91" t="s">
        <v>267</v>
      </c>
      <c r="C85" s="91"/>
      <c r="D85" s="91"/>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1" t="s">
        <v>11</v>
      </c>
      <c r="C86" s="102"/>
      <c r="D86" s="10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90" t="s">
        <v>324</v>
      </c>
      <c r="C87" s="90"/>
      <c r="D87" s="90"/>
      <c r="E87" s="48" t="s">
        <v>301</v>
      </c>
      <c r="F87" s="48" t="s">
        <v>111</v>
      </c>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1" t="s">
        <v>11</v>
      </c>
      <c r="C88" s="102"/>
      <c r="D88" s="10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91" t="s">
        <v>267</v>
      </c>
      <c r="C89" s="91"/>
      <c r="D89" s="91"/>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91" t="s">
        <v>267</v>
      </c>
      <c r="C90" s="91"/>
      <c r="D90" s="91"/>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91" t="s">
        <v>267</v>
      </c>
      <c r="C91" s="91"/>
      <c r="D91" s="9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91" t="s">
        <v>267</v>
      </c>
      <c r="C93" s="91"/>
      <c r="D93" s="91"/>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91" t="s">
        <v>267</v>
      </c>
      <c r="C94" s="91"/>
      <c r="D94" s="9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91" t="s">
        <v>267</v>
      </c>
      <c r="C95" s="91"/>
      <c r="D95" s="9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91" t="s">
        <v>267</v>
      </c>
      <c r="C96" s="91"/>
      <c r="D96" s="9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91" t="s">
        <v>267</v>
      </c>
      <c r="C97" s="91"/>
      <c r="D97" s="9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91" t="s">
        <v>267</v>
      </c>
      <c r="C98" s="91"/>
      <c r="D98" s="9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91" t="s">
        <v>267</v>
      </c>
      <c r="C100" s="91"/>
      <c r="D100" s="9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91" t="s">
        <v>267</v>
      </c>
      <c r="C101" s="91"/>
      <c r="D101" s="9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91" t="s">
        <v>267</v>
      </c>
      <c r="C102" s="91"/>
      <c r="D102" s="9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91" t="s">
        <v>267</v>
      </c>
      <c r="C104" s="91"/>
      <c r="D104" s="91"/>
      <c r="E104" s="46"/>
      <c r="F104" s="46"/>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91" t="s">
        <v>267</v>
      </c>
      <c r="C105" s="91"/>
      <c r="D105" s="91"/>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91" t="s">
        <v>267</v>
      </c>
      <c r="C108" s="91"/>
      <c r="D108" s="91"/>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91" t="s">
        <v>267</v>
      </c>
      <c r="C109" s="91"/>
      <c r="D109" s="91"/>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91" t="s">
        <v>267</v>
      </c>
      <c r="C110" s="91"/>
      <c r="D110" s="91"/>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91" t="s">
        <v>267</v>
      </c>
      <c r="C111" s="91"/>
      <c r="D111" s="91"/>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91" t="s">
        <v>267</v>
      </c>
      <c r="C112" s="91"/>
      <c r="D112" s="91"/>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91" t="s">
        <v>267</v>
      </c>
      <c r="C113" s="91"/>
      <c r="D113" s="91"/>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91" t="s">
        <v>267</v>
      </c>
      <c r="C114" s="91"/>
      <c r="D114" s="91"/>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91" t="s">
        <v>267</v>
      </c>
      <c r="C115" s="91"/>
      <c r="D115" s="91"/>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91" t="s">
        <v>267</v>
      </c>
      <c r="C116" s="91"/>
      <c r="D116" s="91"/>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91" t="s">
        <v>267</v>
      </c>
      <c r="C117" s="91"/>
      <c r="D117" s="91"/>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6" t="s">
        <v>77</v>
      </c>
      <c r="B119" s="96"/>
      <c r="C119" s="96"/>
      <c r="D119" s="96"/>
      <c r="E119" s="96"/>
      <c r="F119" s="96"/>
      <c r="G119" s="96"/>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305</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325</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86" t="s">
        <v>126</v>
      </c>
      <c r="C124" s="86"/>
      <c r="D124" s="86"/>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23</v>
      </c>
      <c r="C125" s="76"/>
      <c r="D125" s="76"/>
      <c r="E125" s="93"/>
      <c r="F125" s="94"/>
      <c r="G125" s="95"/>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91" t="s">
        <v>23</v>
      </c>
      <c r="C126" s="91"/>
      <c r="D126" s="91"/>
      <c r="E126" s="93"/>
      <c r="F126" s="94"/>
      <c r="G126" s="95"/>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307</v>
      </c>
      <c r="B129" s="91" t="s">
        <v>267</v>
      </c>
      <c r="C129" s="91"/>
      <c r="D129" s="91"/>
      <c r="E129" s="91"/>
      <c r="F129" s="91"/>
      <c r="G129" s="91"/>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91" t="s">
        <v>267</v>
      </c>
      <c r="C130" s="91"/>
      <c r="D130" s="91"/>
      <c r="E130" s="91"/>
      <c r="F130" s="91"/>
      <c r="G130" s="91"/>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91" t="s">
        <v>267</v>
      </c>
      <c r="C131" s="91"/>
      <c r="D131" s="91"/>
      <c r="E131" s="92"/>
      <c r="F131" s="92"/>
      <c r="G131" s="92"/>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91" t="s">
        <v>267</v>
      </c>
      <c r="C132" s="91"/>
      <c r="D132" s="91"/>
      <c r="E132" s="92"/>
      <c r="F132" s="92"/>
      <c r="G132" s="92"/>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326</v>
      </c>
      <c r="C135" s="86"/>
      <c r="D135" s="86"/>
      <c r="E135" s="87" t="s">
        <v>332</v>
      </c>
      <c r="F135" s="88"/>
      <c r="G135" s="89"/>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90" t="s">
        <v>328</v>
      </c>
      <c r="C136" s="90"/>
      <c r="D136" s="90"/>
      <c r="E136" s="90" t="s">
        <v>333</v>
      </c>
      <c r="F136" s="90"/>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327</v>
      </c>
      <c r="B137" s="90" t="s">
        <v>330</v>
      </c>
      <c r="C137" s="90"/>
      <c r="D137" s="90"/>
      <c r="E137" s="90" t="s">
        <v>331</v>
      </c>
      <c r="F137" s="90"/>
      <c r="G137" s="90"/>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9" t="s">
        <v>255</v>
      </c>
      <c r="D144" s="80"/>
      <c r="E144" s="80"/>
      <c r="F144" s="81" t="s">
        <v>253</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LISTAS!$A$2:$A$17</xm:f>
          </x14:formula1>
          <xm:sqref>F140:G142</xm:sqref>
        </x14:dataValidation>
        <x14:dataValidation type="list" allowBlank="1" showInputMessage="1" showErrorMessage="1" xr:uid="{00000000-0002-0000-05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500-000002000000}">
          <x14:formula1>
            <xm:f>'[SECRETÁRIA MUNICIPAL DE SAÚDE - SMS.xlsx]LISTAS'!#REF!</xm:f>
          </x14:formula1>
          <xm:sqref>F36:F37 F87</xm:sqref>
        </x14:dataValidation>
        <x14:dataValidation type="list" allowBlank="1" showInputMessage="1" showErrorMessage="1" xr:uid="{00000000-0002-0000-0500-000003000000}">
          <x14:formula1>
            <xm:f>'Z:\LGPD GRUPO PUBLICA\CARTAS DE SERVIÇO DE TODOS  MUNICÍPIO\Z PAIAL\INVENTÁRIO DE DADOS\[Z - INVENTÁRIO VIGILÂNCIA EPIDEMIOLÓGICA.xlsx]LISTAS'!#REF!</xm:f>
          </x14:formula1>
          <xm:sqref>B14:G15</xm:sqref>
        </x14:dataValidation>
        <x14:dataValidation type="list" allowBlank="1" showErrorMessage="1" xr:uid="{00000000-0002-0000-0500-000004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500-000005000000}">
          <x14:formula1>
            <xm:f>'Z:\LGPD GRUPO PUBLICA\CARTAS DE SERVIÇO DE TODOS  MUNICÍPIO\YXZ CORONEL FREITAS\YXZ CORONEL FREITAS\INVENTÁRIO DE DADOS - Márcio\[Z Finalizado - INVENTÁRIO VIG EPIDEMIOLÓGICA.xlsx]LISTAS'!#REF!</xm:f>
          </x14:formula1>
          <xm:sqref>G87</xm:sqref>
        </x14:dataValidation>
        <x14:dataValidation type="list" allowBlank="1" showInputMessage="1" showErrorMessage="1" xr:uid="{00000000-0002-0000-0500-000006000000}">
          <x14:formula1>
            <xm:f>'Z:\LGPD GRUPO PUBLICA\CARTAS DE SERVIÇO DE TODOS  MUNICÍPIO\ZZZ ABDON BATISTA\INVENTÁRIO DE DADOS\[INVENTÁRIO VIGILÂNCIA EPIDEMIOLÓGICA-.xlsx]LISTAS'!#REF!</xm:f>
          </x14:formula1>
          <xm:sqref>G36:G39 F108:G117 F41:G53 F55:G58 F105:G105 F70:G70 F72:G74 F76:G76 F60:G68 F78:G78 F80:G83 F85:G85 F38:F39 F94:G98 F89:G91 F101:G102</xm:sqref>
        </x14:dataValidation>
        <x14:dataValidation type="list" allowBlank="1" xr:uid="{00000000-0002-0000-0500-000007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DE RESPONSABILIADE</vt:lpstr>
      <vt:lpstr>ENTREGA TELAS CAIXA D'AGUA</vt:lpstr>
      <vt:lpstr>ROTEIRO INVESTIGAÇÃO EPIDEMIO</vt:lpstr>
      <vt:lpstr>VISITA DOMICILIAR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2023-12-07T17:25:46Z</dcterms:modified>
</cp:coreProperties>
</file>