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ALMITOS\INVENTÁRIO DE DADOS\"/>
    </mc:Choice>
  </mc:AlternateContent>
  <xr:revisionPtr revIDLastSave="0" documentId="13_ncr:1_{BD2E8EE1-EB40-4C2B-8A85-9D216C65AEC4}" xr6:coauthVersionLast="47" xr6:coauthVersionMax="47" xr10:uidLastSave="{00000000-0000-0000-0000-000000000000}"/>
  <bookViews>
    <workbookView xWindow="-108" yWindow="-108" windowWidth="23256" windowHeight="12456" tabRatio="926" activeTab="5" xr2:uid="{00000000-000D-0000-FFFF-FFFF00000000}"/>
  </bookViews>
  <sheets>
    <sheet name="LISTAS" sheetId="5" r:id="rId1"/>
    <sheet name="LISTA INVENTÁRIO" sheetId="2" r:id="rId2"/>
    <sheet name="ALVARÁ SANITÁRIO" sheetId="29" r:id="rId3"/>
    <sheet name="CADASTRO VIGILÂNCIA SANITÁRIA" sheetId="30" r:id="rId4"/>
    <sheet name="LAUDO SANITÁRIO PARA HABITE-SE" sheetId="31" r:id="rId5"/>
    <sheet name="PEDIDO DE LAUDO DE ANÁLISES" sheetId="32" r:id="rId6"/>
    <sheet name="MONITORA. MEDICAÇÃO CONTROLADA" sheetId="33" r:id="rId7"/>
    <sheet name="LICENÇA TRANSP DE ALIMENTO" sheetId="34" r:id="rId8"/>
    <sheet name="INSPEÇÃO SANITÁRIA " sheetId="35" r:id="rId9"/>
    <sheet name="NOTIFICAÇÃO IRREG SANITÁRIA" sheetId="36" r:id="rId10"/>
    <sheet name="AUTO DE INTIMAÇÃO" sheetId="37" r:id="rId11"/>
    <sheet name="AUTO INFRAÇÃO" sheetId="38" r:id="rId12"/>
    <sheet name="AUTO IMPOSIÇÃO PENALIDADES" sheetId="39" r:id="rId13"/>
    <sheet name="ATESTADO MANIPULAÇÃO ALIMENTOS" sheetId="40" r:id="rId14"/>
    <sheet name="BAIXA RESPONSABILIDADE TÉCNICA" sheetId="41" r:id="rId15"/>
    <sheet name="REQ. NOT. RECEITA ESPECIAL" sheetId="42" r:id="rId16"/>
    <sheet name="RENOVAÇÃO DE ALVARÁ SANITÁRIO" sheetId="43"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Destinataires" localSheetId="2">#REF!</definedName>
    <definedName name="Destinataires" localSheetId="13">#REF!</definedName>
    <definedName name="Destinataires" localSheetId="10">#REF!</definedName>
    <definedName name="Destinataires" localSheetId="12">#REF!</definedName>
    <definedName name="Destinataires" localSheetId="11">#REF!</definedName>
    <definedName name="Destinataires" localSheetId="14">#REF!</definedName>
    <definedName name="Destinataires" localSheetId="3">#REF!</definedName>
    <definedName name="Destinataires" localSheetId="8">#REF!</definedName>
    <definedName name="Destinataires" localSheetId="4">#REF!</definedName>
    <definedName name="Destinataires" localSheetId="7">#REF!</definedName>
    <definedName name="Destinataires" localSheetId="6">#REF!</definedName>
    <definedName name="Destinataires" localSheetId="9">#REF!</definedName>
    <definedName name="Destinataires" localSheetId="5">#REF!</definedName>
    <definedName name="Destinataires" localSheetId="16">#REF!</definedName>
    <definedName name="Destinataires" localSheetId="15">#REF!</definedName>
    <definedName name="Destinataires">#REF!</definedName>
    <definedName name="Garanties" localSheetId="2">#REF!</definedName>
    <definedName name="Garanties" localSheetId="13">#REF!</definedName>
    <definedName name="Garanties" localSheetId="10">#REF!</definedName>
    <definedName name="Garanties" localSheetId="12">#REF!</definedName>
    <definedName name="Garanties" localSheetId="11">#REF!</definedName>
    <definedName name="Garanties" localSheetId="14">#REF!</definedName>
    <definedName name="Garanties" localSheetId="3">#REF!</definedName>
    <definedName name="Garanties" localSheetId="8">#REF!</definedName>
    <definedName name="Garanties" localSheetId="4">#REF!</definedName>
    <definedName name="Garanties" localSheetId="7">#REF!</definedName>
    <definedName name="Garanties" localSheetId="6">#REF!</definedName>
    <definedName name="Garanties" localSheetId="9">#REF!</definedName>
    <definedName name="Garanties" localSheetId="5">#REF!</definedName>
    <definedName name="Garanties" localSheetId="16">#REF!</definedName>
    <definedName name="Garanties" localSheetId="15">#REF!</definedName>
    <definedName name="Garanties">#REF!</definedName>
    <definedName name="GGG" localSheetId="2">#REF!</definedName>
    <definedName name="GGG" localSheetId="13">#REF!</definedName>
    <definedName name="GGG" localSheetId="10">#REF!</definedName>
    <definedName name="GGG" localSheetId="12">#REF!</definedName>
    <definedName name="GGG" localSheetId="11">#REF!</definedName>
    <definedName name="GGG" localSheetId="14">#REF!</definedName>
    <definedName name="GGG" localSheetId="3">#REF!</definedName>
    <definedName name="GGG" localSheetId="8">#REF!</definedName>
    <definedName name="GGG" localSheetId="4">#REF!</definedName>
    <definedName name="GGG" localSheetId="7">#REF!</definedName>
    <definedName name="GGG" localSheetId="6">#REF!</definedName>
    <definedName name="GGG" localSheetId="9">#REF!</definedName>
    <definedName name="GGG" localSheetId="5">#REF!</definedName>
    <definedName name="GGG" localSheetId="16">#REF!</definedName>
    <definedName name="GGG" localSheetId="15">#REF!</definedName>
    <definedName name="GGG">#REF!</definedName>
    <definedName name="Mesures_Sécurité" localSheetId="2">#REF!</definedName>
    <definedName name="Mesures_Sécurité" localSheetId="13">#REF!</definedName>
    <definedName name="Mesures_Sécurité" localSheetId="10">#REF!</definedName>
    <definedName name="Mesures_Sécurité" localSheetId="12">#REF!</definedName>
    <definedName name="Mesures_Sécurité" localSheetId="11">#REF!</definedName>
    <definedName name="Mesures_Sécurité" localSheetId="14">#REF!</definedName>
    <definedName name="Mesures_Sécurité" localSheetId="3">#REF!</definedName>
    <definedName name="Mesures_Sécurité" localSheetId="8">#REF!</definedName>
    <definedName name="Mesures_Sécurité" localSheetId="4">#REF!</definedName>
    <definedName name="Mesures_Sécurité" localSheetId="7">#REF!</definedName>
    <definedName name="Mesures_Sécurité" localSheetId="6">#REF!</definedName>
    <definedName name="Mesures_Sécurité" localSheetId="9">#REF!</definedName>
    <definedName name="Mesures_Sécurité" localSheetId="5">#REF!</definedName>
    <definedName name="Mesures_Sécurité" localSheetId="16">#REF!</definedName>
    <definedName name="Mesures_Sécurité" localSheetId="15">#REF!</definedName>
    <definedName name="Mesures_Sécurité">#REF!</definedName>
    <definedName name="Pays_Hors_UE" localSheetId="2">#REF!</definedName>
    <definedName name="Pays_Hors_UE" localSheetId="13">#REF!</definedName>
    <definedName name="Pays_Hors_UE" localSheetId="10">#REF!</definedName>
    <definedName name="Pays_Hors_UE" localSheetId="12">#REF!</definedName>
    <definedName name="Pays_Hors_UE" localSheetId="11">#REF!</definedName>
    <definedName name="Pays_Hors_UE" localSheetId="14">#REF!</definedName>
    <definedName name="Pays_Hors_UE" localSheetId="3">#REF!</definedName>
    <definedName name="Pays_Hors_UE" localSheetId="8">#REF!</definedName>
    <definedName name="Pays_Hors_UE" localSheetId="4">#REF!</definedName>
    <definedName name="Pays_Hors_UE" localSheetId="7">#REF!</definedName>
    <definedName name="Pays_Hors_UE" localSheetId="6">#REF!</definedName>
    <definedName name="Pays_Hors_UE" localSheetId="9">#REF!</definedName>
    <definedName name="Pays_Hors_UE" localSheetId="5">#REF!</definedName>
    <definedName name="Pays_Hors_UE" localSheetId="16">#REF!</definedName>
    <definedName name="Pays_Hors_UE" localSheetId="15">#REF!</definedName>
    <definedName name="Pays_Hors_UE">#REF!</definedName>
    <definedName name="Personnes" localSheetId="2">#REF!</definedName>
    <definedName name="Personnes" localSheetId="13">#REF!</definedName>
    <definedName name="Personnes" localSheetId="10">#REF!</definedName>
    <definedName name="Personnes" localSheetId="12">#REF!</definedName>
    <definedName name="Personnes" localSheetId="11">#REF!</definedName>
    <definedName name="Personnes" localSheetId="14">#REF!</definedName>
    <definedName name="Personnes" localSheetId="3">#REF!</definedName>
    <definedName name="Personnes" localSheetId="8">#REF!</definedName>
    <definedName name="Personnes" localSheetId="4">#REF!</definedName>
    <definedName name="Personnes" localSheetId="7">#REF!</definedName>
    <definedName name="Personnes" localSheetId="6">#REF!</definedName>
    <definedName name="Personnes" localSheetId="9">#REF!</definedName>
    <definedName name="Personnes" localSheetId="5">#REF!</definedName>
    <definedName name="Personnes" localSheetId="16">#REF!</definedName>
    <definedName name="Personnes" localSheetId="15">#REF!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3" l="1"/>
  <c r="F10" i="43"/>
  <c r="E10" i="43"/>
  <c r="C10" i="43"/>
  <c r="B10" i="43"/>
  <c r="G9" i="43"/>
  <c r="F9" i="43"/>
  <c r="E9" i="43"/>
  <c r="C9" i="43"/>
  <c r="B9" i="43"/>
  <c r="G10" i="42"/>
  <c r="F10" i="42"/>
  <c r="E10" i="42"/>
  <c r="B10" i="42"/>
  <c r="G9" i="42"/>
  <c r="F9" i="42"/>
  <c r="E9" i="42"/>
  <c r="C9" i="42"/>
  <c r="B9" i="42"/>
  <c r="G10" i="41" l="1"/>
  <c r="F10" i="41"/>
  <c r="E10" i="41"/>
  <c r="B10" i="41"/>
  <c r="G9" i="41"/>
  <c r="F9" i="41"/>
  <c r="E9" i="41"/>
  <c r="C9" i="41"/>
  <c r="B9" i="41"/>
  <c r="G10" i="40"/>
  <c r="F10" i="40"/>
  <c r="E10" i="40"/>
  <c r="B10" i="40"/>
  <c r="G9" i="40"/>
  <c r="F9" i="40"/>
  <c r="E9" i="40"/>
  <c r="C9" i="40"/>
  <c r="B9" i="40"/>
  <c r="G10" i="39"/>
  <c r="F10" i="39"/>
  <c r="E10" i="39"/>
  <c r="B10" i="39"/>
  <c r="G9" i="39"/>
  <c r="F9" i="39"/>
  <c r="E9" i="39"/>
  <c r="C9" i="39"/>
  <c r="B9" i="39"/>
  <c r="G10" i="38"/>
  <c r="F10" i="38"/>
  <c r="E10" i="38"/>
  <c r="B10" i="38"/>
  <c r="G9" i="38"/>
  <c r="F9" i="38"/>
  <c r="E9" i="38"/>
  <c r="C9" i="38"/>
  <c r="B9" i="38"/>
  <c r="G10" i="37"/>
  <c r="F10" i="37"/>
  <c r="E10" i="37"/>
  <c r="B10" i="37"/>
  <c r="G9" i="37"/>
  <c r="F9" i="37"/>
  <c r="E9" i="37"/>
  <c r="C9" i="37"/>
  <c r="B9" i="37"/>
  <c r="G10" i="36"/>
  <c r="F10" i="36"/>
  <c r="E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29"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200-00008F000000}">
      <text>
        <r>
          <rPr>
            <sz val="9"/>
            <color indexed="81"/>
            <rFont val="Segoe UI"/>
            <family val="2"/>
          </rPr>
          <t>Informe a descrição do objeto constante do contrato.</t>
        </r>
      </text>
    </comment>
    <comment ref="F144" authorId="0" shapeId="0" xr:uid="{00000000-0006-0000-0200-000090000000}">
      <text>
        <r>
          <rPr>
            <sz val="9"/>
            <color indexed="81"/>
            <rFont val="Segoe UI"/>
            <family val="2"/>
          </rPr>
          <t xml:space="preserve">Informe o nome do gestor do contrato. 
</t>
        </r>
      </text>
    </comment>
    <comment ref="A145"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4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5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6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7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8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9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A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B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C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D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E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F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90000000}">
      <text>
        <r>
          <rPr>
            <sz val="9"/>
            <color indexed="81"/>
            <rFont val="Segoe UI"/>
            <family val="2"/>
          </rPr>
          <t>Informe a descrição do objeto constante do contrato.</t>
        </r>
      </text>
    </comment>
    <comment ref="F145" authorId="0" shapeId="0" xr:uid="{00000000-0006-0000-0900-000091000000}">
      <text>
        <r>
          <rPr>
            <sz val="9"/>
            <color indexed="81"/>
            <rFont val="Segoe UI"/>
            <family val="2"/>
          </rPr>
          <t xml:space="preserve">Informe o nome do gestor do contrato. 
</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3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<sst xmlns="http://schemas.openxmlformats.org/spreadsheetml/2006/main" count="5180" uniqueCount="442">
  <si>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</si>
  <si>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</si>
  <si>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</si>
  <si>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</si>
  <si>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</si>
  <si>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</si>
  <si>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</si>
  <si>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</si>
  <si>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</si>
  <si>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</si>
  <si>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</si>
  <si>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</si>
  <si>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</si>
  <si>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</si>
  <si>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</si>
  <si>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</si>
  <si>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</si>
  <si>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</si>
  <si>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</si>
  <si>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</si>
  <si>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</si>
  <si>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</si>
  <si>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</si>
  <si>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</si>
  <si>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</si>
  <si>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</si>
  <si>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</si>
  <si>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</si>
  <si>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</si>
  <si>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</si>
  <si>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</si>
  <si>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</si>
  <si>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</si>
  <si>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</si>
  <si>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</si>
  <si>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</si>
  <si>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</si>
  <si>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</si>
  <si>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</si>
  <si>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</si>
  <si>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</si>
  <si>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</si>
  <si>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</si>
  <si>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</si>
  <si>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</si>
  <si>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</si>
  <si>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</si>
  <si>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</si>
  <si>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</si>
  <si>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</si>
  <si>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</si>
  <si>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</si>
  <si>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</si>
  <si>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</si>
  <si>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</si>
  <si>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</si>
  <si>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</si>
  <si>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</si>
  <si>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</si>
  <si>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</si>
  <si>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</si>
  <si>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</si>
  <si>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</si>
  <si>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</si>
  <si>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</si>
  <si>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</si>
  <si>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</si>
  <si>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</si>
  <si>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</si>
  <si>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</si>
  <si>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</si>
  <si>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</si>
  <si>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</si>
  <si>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</si>
  <si>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</si>
  <si>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</si>
  <si>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</si>
  <si>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</si>
  <si>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</si>
  <si>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</si>
  <si>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</si>
  <si>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</si>
  <si>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</si>
  <si>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</si>
  <si>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</si>
  <si>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</si>
  <si>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</si>
  <si>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</si>
  <si>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</si>
  <si>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</si>
  <si>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</si>
  <si>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</si>
  <si>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</si>
  <si>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</si>
  <si>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</si>
  <si>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</si>
  <si>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</si>
  <si>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</si>
  <si>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</si>
  <si>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</si>
  <si>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</si>
  <si>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</si>
  <si>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</si>
  <si>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</si>
  <si>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</si>
  <si>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</si>
  <si>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</si>
  <si>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</si>
  <si>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</si>
  <si>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</si>
  <si>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</si>
  <si>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</si>
  <si>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</si>
  <si>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</si>
  <si>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</si>
  <si>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</si>
  <si>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</si>
  <si>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</si>
  <si>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</si>
  <si>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</si>
  <si>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</si>
  <si>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</si>
  <si>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</si>
  <si>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</si>
  <si>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</si>
  <si>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</si>
  <si>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</si>
  <si>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</si>
  <si>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</si>
  <si>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</si>
  <si>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</si>
  <si>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</si>
  <si>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</si>
  <si>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</si>
  <si>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</si>
  <si>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</si>
  <si>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</si>
  <si>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</si>
  <si>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</si>
  <si>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</si>
  <si>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</si>
  <si>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</si>
  <si>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</si>
  <si>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</si>
  <si>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</si>
  <si>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</si>
  <si>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</si>
  <si>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</si>
  <si>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</si>
  <si>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</si>
  <si>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</si>
  <si>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</si>
  <si>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</si>
  <si>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</si>
  <si>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</si>
  <si>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</si>
  <si>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</si>
  <si>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</si>
  <si>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</si>
  <si>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</si>
  <si>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</si>
  <si>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</si>
  <si>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</si>
  <si>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</si>
  <si>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</si>
  <si>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</si>
  <si>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</si>
  <si>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</si>
  <si>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</si>
  <si>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</si>
  <si>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</si>
  <si>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</si>
  <si>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</si>
  <si>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</si>
  <si>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</si>
  <si>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</si>
  <si>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</si>
  <si>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</si>
  <si>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</si>
  <si>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</si>
  <si>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</si>
  <si>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</si>
  <si>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</si>
  <si>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</si>
  <si>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</si>
  <si>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</si>
  <si>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</si>
  <si>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</si>
  <si>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</si>
  <si>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</si>
  <si>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</si>
  <si>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</si>
  <si>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</si>
  <si>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</si>
  <si>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</si>
  <si>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</si>
  <si>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</si>
  <si>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</si>
  <si>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</si>
  <si>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</si>
  <si>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</si>
  <si>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</si>
  <si>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</si>
  <si>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</si>
  <si>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</si>
  <si>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</si>
  <si>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</si>
  <si>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</si>
  <si>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</si>
  <si>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</si>
  <si>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</si>
  <si>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</si>
  <si>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</si>
  <si>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</si>
  <si>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</si>
  <si>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</si>
  <si>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</si>
  <si>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</si>
  <si>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</si>
  <si>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</si>
  <si>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</si>
  <si>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</si>
  <si>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</si>
  <si>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</si>
  <si>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</si>
  <si>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</si>
  <si>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</si>
  <si>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</si>
  <si>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</si>
  <si>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</si>
  <si>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</si>
  <si>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</si>
  <si>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</si>
  <si>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</si>
  <si>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</si>
  <si>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</si>
  <si>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</si>
  <si>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</si>
  <si>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</si>
  <si>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</si>
  <si>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</si>
  <si>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</si>
  <si>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</si>
  <si>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</si>
  <si>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</si>
  <si>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</si>
  <si>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</si>
  <si>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</si>
  <si>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</si>
  <si>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</si>
  <si>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</si>
  <si>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</si>
  <si>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</si>
  <si>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</si>
  <si>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</si>
  <si>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</si>
  <si>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</si>
  <si>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</si>
  <si>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</si>
  <si>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</si>
  <si>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</si>
  <si>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</si>
  <si>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</si>
  <si>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</si>
  <si>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</si>
  <si>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</si>
  <si>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</si>
  <si>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</si>
  <si>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</si>
  <si>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</si>
  <si>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</si>
  <si>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</si>
  <si>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</si>
  <si>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</si>
  <si>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Municipal</t>
  </si>
  <si>
    <t>Idosos</t>
  </si>
  <si>
    <t>12.1 - Medida de Segurança/Privacidade 1</t>
  </si>
  <si>
    <t>Município de Palmitos</t>
  </si>
  <si>
    <t>gabinete@palmitos.sc.gov.br</t>
  </si>
  <si>
    <t>(49) 3647-9600</t>
  </si>
  <si>
    <t>Rua Independência , 100 , Centro</t>
  </si>
  <si>
    <t>89887-000</t>
  </si>
  <si>
    <t>Palmitos</t>
  </si>
  <si>
    <t>ALVARÁ SANITÁRIO</t>
  </si>
  <si>
    <t>CADASTRO VIGILÂNCIA SANITÁRIA</t>
  </si>
  <si>
    <t>LAUDO SANITÁRIO PARA HABITE-SE</t>
  </si>
  <si>
    <t>PEDIDO DE LAUDO DE ANÁLISES</t>
  </si>
  <si>
    <t>MONITORAMENTO DE MEDICAÇÃO CONTROLADA</t>
  </si>
  <si>
    <t>LICENÇA DE TRANSPORTE DE ALIMENTO</t>
  </si>
  <si>
    <t xml:space="preserve">INSPEÇÃO SANITÁRIA </t>
  </si>
  <si>
    <t>NOTIFICAÇÃO DE IRREGULARIDADE SANITÁRIA</t>
  </si>
  <si>
    <t>AUTO DE INTIMAÇÃO</t>
  </si>
  <si>
    <t>AUTO DE IMPOSIÇÃO DE PENALIDADES</t>
  </si>
  <si>
    <t xml:space="preserve">ATESTADO DE SAÚDE PARA MANIPULAÇÃO DE ALIMENTOS </t>
  </si>
  <si>
    <t>VSN-01</t>
  </si>
  <si>
    <t>VSN-02</t>
  </si>
  <si>
    <t>VSN-03</t>
  </si>
  <si>
    <t>VSN-04</t>
  </si>
  <si>
    <t>VSN-05</t>
  </si>
  <si>
    <t>VSN-06</t>
  </si>
  <si>
    <t>VSN-07</t>
  </si>
  <si>
    <t>VSN-08</t>
  </si>
  <si>
    <t>VSN-09</t>
  </si>
  <si>
    <t>VSN-10</t>
  </si>
  <si>
    <t>VSN-11</t>
  </si>
  <si>
    <t>VSN-12</t>
  </si>
  <si>
    <t>VSN-13</t>
  </si>
  <si>
    <t>Lei Ordinária 2491/1999 Art. 4, I</t>
  </si>
  <si>
    <t>Lei Ordinária 2491/1999</t>
  </si>
  <si>
    <t>Lei Ordinária 2491/1999 Art. 3</t>
  </si>
  <si>
    <t>PORTARIA Nº 344/1998</t>
  </si>
  <si>
    <t>Lei Ordinária 2491/1999 Art. 94 - Lei Ordinária 6320/83 Art. 64 - Decreto nº 23.663/84 Art. 27</t>
  </si>
  <si>
    <t>Lei Ordinária 2491/1999 - Lei Ordinária 6320/83 - Decreto nº 23.663/84 Art. 28 a 33</t>
  </si>
  <si>
    <t>Lei Ordinária 2491/1999 Art. 92 - Lei Ordinária 6320/83 - Decreto nº 23.663/84 Art. 18 a 27</t>
  </si>
  <si>
    <t>Lei Ordinária 6320/83 - Decreto nº 23.663/84 Art. 48 a 56</t>
  </si>
  <si>
    <t>PORTARIA Nº 326, DE 30 DE JULHO DE 1997 - Ítem 7.2</t>
  </si>
  <si>
    <t>Estadual</t>
  </si>
  <si>
    <t xml:space="preserve">Titular dos dados </t>
  </si>
  <si>
    <t>LGPD Lei Federal nº 13.709 - Art. 7º, II e III</t>
  </si>
  <si>
    <t>Emissão do alvará</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</si>
  <si>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</si>
  <si>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</si>
  <si>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</si>
  <si>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Das 07:30 às 11:30 e das 13:30 às 17:30, horário comercial em dias úteis</t>
  </si>
  <si>
    <t>Prestação de contas aos órgãos fiscalizadores e regulamentadores.</t>
  </si>
  <si>
    <t>Realização do cadastro</t>
  </si>
  <si>
    <t>Promover a proteção da saúde da população</t>
  </si>
  <si>
    <t>Promover a proteção da saúde da população, por intermédio do controle sanitário da produção e consumo de produtos e serviços submetidos à vigilância sanitária, inclusive dos ambientes, dos processos, dos insumos e das tecnologias a eles relacionados</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</si>
  <si>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</si>
  <si>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Nacional</t>
  </si>
  <si>
    <t>Realização de análises laboratoriais</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</si>
  <si>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</si>
  <si>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</si>
  <si>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11.1 - Ministério da Saúde</t>
  </si>
  <si>
    <t>1- No momento do acesso ao serviço os dados pessoais são coletados pelo Servidor Público responsável. 2-Não armazenados dados. 3-Não compartilha dados. 4-Os dados não são eliminados</t>
  </si>
  <si>
    <t>Controle e fiscalização da venda de medicamentos controlados</t>
  </si>
  <si>
    <t>Nome pessoal, endereço, telefone de contato e receita médica do titular dos dados</t>
  </si>
  <si>
    <t>RG, órgão emissor do titular dos dados</t>
  </si>
  <si>
    <t>Medicamentos constantes na recita médica</t>
  </si>
  <si>
    <t>06 dados pessoais + 01 dado pessoal sensível</t>
  </si>
  <si>
    <t>11.1 - Nome da Instituição 1</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</si>
  <si>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</si>
  <si>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Licença para o transporte de aliemento</t>
  </si>
  <si>
    <t>Autorização para o transporte de alimentos</t>
  </si>
  <si>
    <t>Promover as boas práticas no transporte de alimentos, possibilitando assim, minimizar ou eliminar os potenciais riscos a saúde da população</t>
  </si>
  <si>
    <t xml:space="preserve">Nome, endereço, nº telefone, e-mail do titular dos dados </t>
  </si>
  <si>
    <t>CNH do condutor, nº da placa e renavam do véiculo de transporte</t>
  </si>
  <si>
    <t>07 dados pessoais</t>
  </si>
  <si>
    <t>Titular do dado - sierbp - sistra</t>
  </si>
  <si>
    <t>Fiscalização de estabelecimentos sujeitos à ação de vigilância sanitária</t>
  </si>
  <si>
    <t>7.15.1 - Fiscalização</t>
  </si>
  <si>
    <t>Dados necessários para a realização da fiscalização no local</t>
  </si>
  <si>
    <t>Dados de saúde do trabalho (sistra) necessários para a realização da fiscalização no local</t>
  </si>
  <si>
    <t>04 dados pessoais</t>
  </si>
  <si>
    <t>Formalização do ato de dar ciência, de dar conhecimento à pessoa, e que a autoridade de saúde lavrou auto de infração contra a mesma.</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</si>
  <si>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</si>
  <si>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</si>
  <si>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7.15.1 - Notificação</t>
  </si>
  <si>
    <t>11.2 - Nome da Instituição 1</t>
  </si>
  <si>
    <t>Autoridade de Saúde omunicar à pessoa a imposição determinada medida ou exigência de alguma providência específica de interesse da saúde pública.</t>
  </si>
  <si>
    <t>Informar data e local em que deve comparecer para oferecer defesa</t>
  </si>
  <si>
    <t>Prova de que o agente público apurou infração das disposições da legislação sanitária, promovendo ações capazes de eliminar, diminuir ou prevenir riscos à saúde.</t>
  </si>
  <si>
    <t>Descrever o ato ou fato constitutivo da transgressão e qualifica o infrator que, através dele, toma conhecimento da instauração de um processo administrativo, contra si, para apuração de sua responsabilidade;</t>
  </si>
  <si>
    <t>Descrição da conduta tida como infracional e os dispositivos legais e normativos descumpridos</t>
  </si>
  <si>
    <t>Dados referentes ao auto de infração (dados da pronta ação para a proteção da saúde pública)</t>
  </si>
  <si>
    <t>Autoridade de saúde comunicar o infrator da aplicação da pena merecida</t>
  </si>
  <si>
    <t>Dados referentes a aplicação imediata das penalidades previstas em Regulamento</t>
  </si>
  <si>
    <t>sim</t>
  </si>
  <si>
    <t xml:space="preserve">Proteção do Ambiente </t>
  </si>
  <si>
    <t>12.3 - Medida de Segurança/Privacidade 3</t>
  </si>
  <si>
    <t>Controle do acesso e privacidade</t>
  </si>
  <si>
    <t>12.4 - Medida de Segurança/Privacidade 4</t>
  </si>
  <si>
    <t>Ferramentas de proteção digital</t>
  </si>
  <si>
    <t>Login, logon e senha no computador</t>
  </si>
  <si>
    <t>Portas e armários chaveados</t>
  </si>
  <si>
    <t>Acesso ao ambiente somente de um usuário por vez</t>
  </si>
  <si>
    <t xml:space="preserve">Antivírus e Firewal de redes </t>
  </si>
  <si>
    <t xml:space="preserve">BAIXA DE RESPONSABILIDADE TÉCNICA </t>
  </si>
  <si>
    <t>Estado de Santa Catarina</t>
  </si>
  <si>
    <t>Av. Rio Branco, 152 - Centro - Florianópolis</t>
  </si>
  <si>
    <t>88015-200</t>
  </si>
  <si>
    <t>(48) 3251-7990</t>
  </si>
  <si>
    <t>Ministério da Saúde</t>
  </si>
  <si>
    <t xml:space="preserve">Portaria CVS-15, 1991 - Portaria 326/1997 e a Resolução 275/2002 </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</si>
  <si>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</si>
  <si>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Realização da vistoria</t>
  </si>
  <si>
    <t>Realização do laudo de vistoria e posterior emissão do habite-se</t>
  </si>
  <si>
    <t>Atestar que a obra foi corretamente conduzida em atendimento à legislação em vigor</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</si>
  <si>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</si>
  <si>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Execução de Politicas Públicas - Art. 7, III</t>
  </si>
  <si>
    <t>Ter acesso ao atendimento médico.</t>
  </si>
  <si>
    <t xml:space="preserve">Emissão da carteira de alimentos </t>
  </si>
  <si>
    <t>Garantir que a pessoa não possua nenhum agravo que a impeça de manipular alimentos</t>
  </si>
  <si>
    <t>Nome pessoal, endereço, telefone pessoal</t>
  </si>
  <si>
    <t>Cartão do SUS ou CPF</t>
  </si>
  <si>
    <t>Hemograma, EPF, VDRL</t>
  </si>
  <si>
    <t>05 dados pessoais + 03 dados pessoais sensíveis</t>
  </si>
  <si>
    <t xml:space="preserve">Solicitação de retirada do(s) profissional(is) do quadro técnico de determinada empresa </t>
  </si>
  <si>
    <t>AUTO DE INFRAÇÃO/ESTABELECIMENTO DE PROCESSO ADM. SANITÁRIO</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</si>
  <si>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</si>
  <si>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</si>
  <si>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</si>
  <si>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</si>
  <si>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</si>
  <si>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</si>
  <si>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Ter acesso ao serviço</t>
  </si>
  <si>
    <t>VSN-14</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</si>
  <si>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</si>
  <si>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</si>
  <si>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</si>
  <si>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</si>
  <si>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Nº CPF e cópia Cartira Profissional do Conselho da respectiva de área de atuação e álvara sanitário</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</si>
  <si>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</si>
  <si>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Nome, endereço, fone contato, e-mail do titular dos dados</t>
  </si>
  <si>
    <t>CPF do titular dos dados</t>
  </si>
  <si>
    <t>RENOVAÇÃO DE ALVARÁ SANITÁRIO</t>
  </si>
  <si>
    <t>VSN-15</t>
  </si>
  <si>
    <t>Nome, endereço do estabelecimento, nº fone e e-mail de contato do titular dos dados  
Nome do responsável técnico (área da saúde)</t>
  </si>
  <si>
    <t xml:space="preserve">CPF e RG do titular dos dados
CPF e nº registro no conselho do responsável técnico (área de saúde)
Carteira de manipulação de alimentos (para área alimentação)                                                        </t>
  </si>
  <si>
    <t xml:space="preserve">Exames médicos </t>
  </si>
  <si>
    <t>10 dados pessoais + 01 dado pessoal sensível</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</si>
  <si>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</si>
  <si>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</si>
  <si>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</si>
  <si>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</si>
  <si>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</si>
  <si>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Nome e endereço residencial do titular dos dados</t>
  </si>
  <si>
    <t>CPF ou RG do titular dos dados</t>
  </si>
  <si>
    <t>SISAgua - Nome, endereço endereço residencial e CPF ou RG do titular dos dados</t>
  </si>
  <si>
    <t>Nome e endereço completo do titular dos dados</t>
  </si>
  <si>
    <t>CPF do titular dos dados e nº de inscrição no conselho de classe, com UF, do responsável técnico (quando necessário)</t>
  </si>
  <si>
    <t>Dados referente ao motivo (s) que geraram a notificação</t>
  </si>
  <si>
    <t>Dados referentes à obrigação a cumprir que gerou auto de intimação</t>
  </si>
  <si>
    <t xml:space="preserve">07 dados pessoais </t>
  </si>
  <si>
    <t xml:space="preserve">05 dados pessoais </t>
  </si>
  <si>
    <t>Nome, endereço do estabelecimento, nº fone contato e e-mail de contato do titular de dados</t>
  </si>
  <si>
    <t xml:space="preserve">CPF e RG do titular dos dados, nº do Alvará Sanitário, atestado de funcionamento emitido pelos Bombeiros e laudo de dedetização (quando necessário) </t>
  </si>
  <si>
    <t>7.15.1 - Outros</t>
  </si>
  <si>
    <t>09 dados pessoais + 01 dado pessoal sensível</t>
  </si>
  <si>
    <t>Exames médicos (quando necessário)</t>
  </si>
  <si>
    <t xml:space="preserve">Silvane Caumo </t>
  </si>
  <si>
    <t>controleinterno@palmitos.sc.gov.br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</si>
</sst>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0"/>
      <name val="Arial"/>
      <family val="2"/>
    </font>
    <font>
      <sz val="8"/>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40">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0" fontId="23" fillId="0" borderId="4" xfId="18" applyFont="1" applyBorder="1" applyAlignment="1">
      <alignment vertical="center"/>
    </xf>
    <xf numFmtId="0" fontId="32" fillId="0" borderId="4" xfId="18" applyFont="1" applyFill="1" applyBorder="1" applyAlignment="1">
      <alignment vertical="center"/>
    </xf>
    <xf numFmtId="49" fontId="31"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5" fillId="0" borderId="4" xfId="0" applyFont="1" applyBorder="1"/>
    <xf numFmtId="0" fontId="35" fillId="0" borderId="0" xfId="0" applyFont="1"/>
    <xf numFmtId="0" fontId="32" fillId="0" borderId="4" xfId="0" applyFont="1" applyBorder="1"/>
    <xf numFmtId="49" fontId="32" fillId="0" borderId="4" xfId="0" applyNumberFormat="1" applyFont="1" applyBorder="1" applyAlignment="1">
      <alignment horizontal="center" vertical="center" wrapText="1"/>
    </xf>
    <xf numFmtId="0" fontId="35" fillId="0" borderId="0" xfId="0" applyFont="1" applyAlignment="1">
      <alignment horizontal="center" vertical="center"/>
    </xf>
    <xf numFmtId="0" fontId="32" fillId="0" borderId="4" xfId="0" applyFont="1" applyBorder="1" applyAlignment="1">
      <alignment vertical="center"/>
    </xf>
    <xf numFmtId="49" fontId="31" fillId="0" borderId="4" xfId="0" applyNumberFormat="1" applyFont="1" applyBorder="1" applyAlignment="1">
      <alignment horizontal="justify" vertical="center" wrapText="1" shrinkToFi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32" fillId="0" borderId="4" xfId="0" applyFont="1" applyBorder="1" applyAlignment="1">
      <alignment vertical="center"/>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32" fillId="0" borderId="4" xfId="0" applyFont="1" applyBorder="1" applyAlignment="1">
      <alignment vertical="center" wrapText="1"/>
    </xf>
    <xf numFmtId="0" fontId="32" fillId="0" borderId="4" xfId="0" applyFont="1" applyBorder="1"/>
    <xf numFmtId="0" fontId="32" fillId="0" borderId="6" xfId="0" applyFont="1" applyBorder="1" applyAlignment="1">
      <alignment horizontal="left" vertical="center" wrapText="1"/>
    </xf>
    <xf numFmtId="0" fontId="32" fillId="0" borderId="8" xfId="0" applyFont="1" applyBorder="1" applyAlignment="1">
      <alignment horizontal="left" vertical="center" wrapText="1"/>
    </xf>
    <xf numFmtId="0" fontId="32" fillId="0" borderId="7" xfId="0" applyFont="1" applyBorder="1" applyAlignment="1">
      <alignment horizontal="left" vertical="center" wrapText="1"/>
    </xf>
    <xf numFmtId="0" fontId="32" fillId="0" borderId="4" xfId="0" applyFont="1" applyBorder="1" applyAlignment="1">
      <alignment horizontal="left"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4" xfId="0" applyFont="1" applyBorder="1" applyAlignment="1">
      <alignment horizontal="justify" vertical="center" wrapText="1"/>
    </xf>
    <xf numFmtId="0" fontId="33"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4"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4" xfId="0" applyFont="1" applyBorder="1" applyAlignment="1">
      <alignment horizontal="justify" vertical="center" wrapText="1"/>
    </xf>
    <xf numFmtId="0" fontId="27"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20" fillId="14"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6D216FE2-9F97-49B0-A84C-038A6FA82C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ERECHIM\INVENT&#193;RIO%20DE%20DADOS\INVENT&#193;RIO%20VIG%20SANIT&#193;RIA%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ERECHIM\INVENT&#193;RIO%20DE%20DADOS\INVENT&#193;RIO%20VIG%20SANIT&#193;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SA&#218;D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SA&#218;D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RRA%20ALTA\INVENT&#193;RIO%20DE%20DADOS\ZZZ%20-%20INVENT&#193;RIO%20VIGIL&#194;NCIA%20SANIT&#193;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VIG%20SANIT&#193;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VIG%20SANIT&#193;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ciclano@xyzsistemas.com.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jardinopolis.sc.gov.br/index/detalhes/codServico/6079" TargetMode="External"/><Relationship Id="rId2" Type="http://schemas.openxmlformats.org/officeDocument/2006/relationships/hyperlink" Target="https://servicos.novaitaberaba.sc.gov.br/index/detalhes/codServico/6712" TargetMode="External"/><Relationship Id="rId1" Type="http://schemas.openxmlformats.org/officeDocument/2006/relationships/hyperlink" Target="mailto:gabinete@palmitos.sc.gov.br" TargetMode="External"/><Relationship Id="rId5" Type="http://schemas.openxmlformats.org/officeDocument/2006/relationships/printerSettings" Target="../printerSettings/printerSettings2.bin"/><Relationship Id="rId4" Type="http://schemas.openxmlformats.org/officeDocument/2006/relationships/hyperlink" Target="mailto:controleinterno@palmitos.sc.gov.b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3" t="s">
        <v>39</v>
      </c>
      <c r="D1" s="64"/>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65"/>
      <c r="D16" s="66"/>
      <c r="E16" s="11"/>
      <c r="F16" s="11"/>
      <c r="G16" s="11"/>
      <c r="H16" s="11"/>
      <c r="I16" s="11"/>
      <c r="J16" s="10" t="s">
        <v>245</v>
      </c>
    </row>
    <row r="17" spans="1:10" ht="14.4" x14ac:dyDescent="0.3">
      <c r="A17" s="10" t="s">
        <v>97</v>
      </c>
      <c r="B17" s="11"/>
      <c r="C17" s="65"/>
      <c r="D17" s="66"/>
      <c r="E17" s="11"/>
      <c r="F17" s="11"/>
      <c r="G17" s="11"/>
      <c r="H17" s="11"/>
      <c r="I17" s="11"/>
      <c r="J17" s="10" t="s">
        <v>246</v>
      </c>
    </row>
    <row r="18" spans="1:10" ht="14.4" x14ac:dyDescent="0.3">
      <c r="A18" s="11"/>
      <c r="B18" s="11"/>
      <c r="C18" s="65"/>
      <c r="D18" s="66"/>
      <c r="E18" s="11"/>
      <c r="F18" s="11"/>
      <c r="G18" s="11"/>
      <c r="H18" s="11"/>
      <c r="I18" s="11"/>
      <c r="J18" s="10" t="s">
        <v>247</v>
      </c>
    </row>
    <row r="19" spans="1:10" ht="14.4" x14ac:dyDescent="0.3">
      <c r="C19" s="67"/>
      <c r="D19" s="64"/>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zoomScale="90" zoomScaleNormal="115" zoomScalePageLayoutView="90" workbookViewId="0">
      <selection activeCell="A35" sqref="A35:G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290</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301</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
        <v>280</v>
      </c>
      <c r="D10" s="98"/>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97" t="s">
        <v>280</v>
      </c>
      <c r="D11" s="98"/>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22</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384</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31" t="s">
        <v>68</v>
      </c>
      <c r="B23" s="132"/>
      <c r="C23" s="132"/>
      <c r="D23" s="132"/>
      <c r="E23" s="132"/>
      <c r="F23" s="132"/>
      <c r="G23" s="133"/>
      <c r="H23" s="3"/>
      <c r="I23" s="3"/>
      <c r="J23" s="3"/>
      <c r="K23" s="3"/>
      <c r="L23" s="3"/>
      <c r="M23" s="3"/>
      <c r="N23" s="3"/>
      <c r="O23" s="3"/>
      <c r="P23" s="3"/>
      <c r="Q23" s="3"/>
      <c r="R23" s="3"/>
      <c r="S23" s="3"/>
      <c r="T23" s="3"/>
      <c r="U23" s="3"/>
      <c r="V23" s="3"/>
      <c r="W23" s="3"/>
      <c r="X23" s="3"/>
      <c r="Y23" s="3"/>
    </row>
    <row r="24" spans="1:25" ht="30" customHeight="1" x14ac:dyDescent="0.3">
      <c r="A24" s="31" t="s">
        <v>139</v>
      </c>
      <c r="B24" s="116" t="s">
        <v>274</v>
      </c>
      <c r="C24" s="117"/>
      <c r="D24" s="117"/>
      <c r="E24" s="117"/>
      <c r="F24" s="117"/>
      <c r="G24" s="118"/>
      <c r="H24" s="3"/>
      <c r="I24" s="3"/>
      <c r="J24" s="3"/>
      <c r="K24" s="3"/>
      <c r="L24" s="3"/>
      <c r="M24" s="3"/>
      <c r="N24" s="3"/>
      <c r="O24" s="3"/>
      <c r="P24" s="3"/>
      <c r="Q24" s="3"/>
      <c r="R24" s="3"/>
      <c r="S24" s="3"/>
      <c r="T24" s="3"/>
      <c r="U24" s="3"/>
      <c r="V24" s="3"/>
      <c r="W24" s="3"/>
      <c r="X24" s="3"/>
      <c r="Y24" s="3"/>
    </row>
    <row r="25" spans="1:25" ht="26.25" customHeight="1" x14ac:dyDescent="0.3">
      <c r="A25" s="31" t="s">
        <v>140</v>
      </c>
      <c r="B25" s="116" t="s">
        <v>268</v>
      </c>
      <c r="C25" s="117"/>
      <c r="D25" s="117"/>
      <c r="E25" s="117"/>
      <c r="F25" s="117"/>
      <c r="G25" s="11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354</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311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355</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356</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429</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430</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4" t="s">
        <v>431</v>
      </c>
      <c r="C83" s="94"/>
      <c r="D83" s="94"/>
      <c r="E83" s="45" t="s">
        <v>322</v>
      </c>
      <c r="F83" s="45" t="s">
        <v>111</v>
      </c>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8" t="s">
        <v>11</v>
      </c>
      <c r="C103" s="129"/>
      <c r="D103" s="130"/>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357</v>
      </c>
      <c r="B104" s="94" t="s">
        <v>431</v>
      </c>
      <c r="C104" s="94"/>
      <c r="D104" s="94"/>
      <c r="E104" s="45" t="s">
        <v>322</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3" t="s">
        <v>76</v>
      </c>
      <c r="B106" s="106" t="s">
        <v>11</v>
      </c>
      <c r="C106" s="106"/>
      <c r="D106" s="106"/>
      <c r="E106" s="30" t="s">
        <v>110</v>
      </c>
      <c r="F106" s="41" t="s">
        <v>108</v>
      </c>
      <c r="G106" s="30" t="s">
        <v>109</v>
      </c>
      <c r="H106" s="8"/>
      <c r="I106" s="3"/>
      <c r="J106" s="8"/>
      <c r="K106" s="8"/>
      <c r="L106" s="8"/>
      <c r="M106" s="8"/>
      <c r="N106" s="8"/>
      <c r="O106" s="8"/>
      <c r="P106" s="8"/>
      <c r="Q106" s="8"/>
      <c r="R106" s="8"/>
      <c r="S106" s="8"/>
      <c r="T106" s="8"/>
      <c r="U106" s="8"/>
      <c r="V106" s="8"/>
      <c r="W106" s="8"/>
      <c r="X106" s="8"/>
      <c r="Y106" s="8"/>
    </row>
    <row r="107" spans="1:25" ht="30" customHeight="1" x14ac:dyDescent="0.3">
      <c r="A107" s="31" t="s">
        <v>172</v>
      </c>
      <c r="B107" s="90" t="s">
        <v>267</v>
      </c>
      <c r="C107" s="90"/>
      <c r="D107" s="90"/>
      <c r="E107" s="43"/>
      <c r="F107" s="43"/>
      <c r="G107" s="46"/>
      <c r="H107" s="3"/>
      <c r="I107" s="3"/>
      <c r="J107" s="3"/>
      <c r="K107" s="3"/>
      <c r="L107" s="3"/>
      <c r="M107" s="3"/>
      <c r="N107" s="3"/>
      <c r="O107" s="3"/>
      <c r="P107" s="3"/>
      <c r="Q107" s="3"/>
      <c r="R107" s="3"/>
      <c r="S107" s="3"/>
      <c r="T107" s="3"/>
      <c r="U107" s="3"/>
      <c r="V107" s="3"/>
      <c r="W107" s="3"/>
      <c r="X107" s="3"/>
      <c r="Y107" s="3"/>
    </row>
    <row r="108" spans="1:25" ht="26.25" customHeight="1" x14ac:dyDescent="0.3">
      <c r="A108" s="31" t="s">
        <v>173</v>
      </c>
      <c r="B108" s="90" t="s">
        <v>267</v>
      </c>
      <c r="C108" s="90"/>
      <c r="D108" s="90"/>
      <c r="E108" s="43"/>
      <c r="F108" s="43"/>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174</v>
      </c>
      <c r="B109" s="90" t="s">
        <v>267</v>
      </c>
      <c r="C109" s="90"/>
      <c r="D109" s="90"/>
      <c r="E109" s="43"/>
      <c r="F109" s="43"/>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175</v>
      </c>
      <c r="B110" s="90" t="s">
        <v>267</v>
      </c>
      <c r="C110" s="90"/>
      <c r="D110" s="90"/>
      <c r="E110" s="43"/>
      <c r="F110" s="43"/>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176</v>
      </c>
      <c r="B111" s="90" t="s">
        <v>267</v>
      </c>
      <c r="C111" s="90"/>
      <c r="D111" s="90"/>
      <c r="E111" s="43"/>
      <c r="F111" s="43"/>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177</v>
      </c>
      <c r="B112" s="90" t="s">
        <v>267</v>
      </c>
      <c r="C112" s="90"/>
      <c r="D112" s="90"/>
      <c r="E112" s="43"/>
      <c r="F112" s="43"/>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178</v>
      </c>
      <c r="B113" s="90" t="s">
        <v>267</v>
      </c>
      <c r="C113" s="90"/>
      <c r="D113" s="90"/>
      <c r="E113" s="43"/>
      <c r="F113" s="43"/>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179</v>
      </c>
      <c r="B114" s="90" t="s">
        <v>267</v>
      </c>
      <c r="C114" s="90"/>
      <c r="D114" s="90"/>
      <c r="E114" s="43"/>
      <c r="F114" s="43"/>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231</v>
      </c>
      <c r="B115" s="90" t="s">
        <v>267</v>
      </c>
      <c r="C115" s="90"/>
      <c r="D115" s="90"/>
      <c r="E115" s="43"/>
      <c r="F115" s="43"/>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180</v>
      </c>
      <c r="B116" s="90" t="s">
        <v>267</v>
      </c>
      <c r="C116" s="90"/>
      <c r="D116" s="90"/>
      <c r="E116" s="43"/>
      <c r="F116" s="43"/>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91" t="s">
        <v>77</v>
      </c>
      <c r="B118" s="91"/>
      <c r="C118" s="91"/>
      <c r="D118" s="91"/>
      <c r="E118" s="91"/>
      <c r="F118" s="91"/>
      <c r="G118" s="91"/>
      <c r="H118" s="8"/>
      <c r="I118" s="3"/>
      <c r="J118" s="8"/>
      <c r="K118" s="8"/>
      <c r="L118" s="8"/>
      <c r="M118" s="8"/>
      <c r="N118" s="8"/>
      <c r="O118" s="8"/>
      <c r="P118" s="8"/>
      <c r="Q118" s="8"/>
      <c r="R118" s="8"/>
      <c r="S118" s="8"/>
      <c r="T118" s="8"/>
      <c r="U118" s="8"/>
      <c r="V118" s="8"/>
      <c r="W118" s="8"/>
      <c r="X118" s="8"/>
      <c r="Y118" s="8"/>
    </row>
    <row r="119" spans="1:25" ht="30.75" customHeight="1" x14ac:dyDescent="0.3">
      <c r="A119" s="31" t="s">
        <v>181</v>
      </c>
      <c r="B119" s="112" t="s">
        <v>323</v>
      </c>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13" t="s">
        <v>347</v>
      </c>
      <c r="C120" s="114"/>
      <c r="D120" s="114"/>
      <c r="E120" s="114"/>
      <c r="F120" s="114"/>
      <c r="G120" s="115"/>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106" t="s">
        <v>129</v>
      </c>
      <c r="C122" s="106"/>
      <c r="D122" s="106"/>
      <c r="E122" s="106" t="s">
        <v>11</v>
      </c>
      <c r="F122" s="106"/>
      <c r="G122" s="106"/>
      <c r="H122" s="3"/>
      <c r="I122" s="3"/>
      <c r="J122" s="3"/>
      <c r="K122" s="3"/>
      <c r="L122" s="3"/>
      <c r="M122" s="3"/>
      <c r="N122" s="3"/>
      <c r="O122" s="3"/>
      <c r="P122" s="3"/>
      <c r="Q122" s="3"/>
      <c r="R122" s="3"/>
      <c r="S122" s="3"/>
      <c r="T122" s="3"/>
      <c r="U122" s="3"/>
      <c r="V122" s="3"/>
      <c r="W122" s="3"/>
      <c r="X122" s="3"/>
      <c r="Y122" s="3"/>
    </row>
    <row r="123" spans="1:25" ht="30" customHeight="1" x14ac:dyDescent="0.3">
      <c r="A123" s="31" t="s">
        <v>182</v>
      </c>
      <c r="B123" s="99" t="s">
        <v>126</v>
      </c>
      <c r="C123" s="99"/>
      <c r="D123" s="99"/>
      <c r="E123" s="94" t="s">
        <v>269</v>
      </c>
      <c r="F123" s="94"/>
      <c r="G123" s="94"/>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97" t="s">
        <v>23</v>
      </c>
      <c r="C124" s="97"/>
      <c r="D124" s="97"/>
      <c r="E124" s="116"/>
      <c r="F124" s="117"/>
      <c r="G124" s="118"/>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90" t="s">
        <v>23</v>
      </c>
      <c r="C125" s="90"/>
      <c r="D125" s="90"/>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106" t="s">
        <v>271</v>
      </c>
      <c r="C127" s="106"/>
      <c r="D127" s="106"/>
      <c r="E127" s="106" t="s">
        <v>25</v>
      </c>
      <c r="F127" s="106"/>
      <c r="G127" s="106"/>
      <c r="H127" s="3"/>
      <c r="I127" s="3"/>
      <c r="J127" s="3"/>
      <c r="K127" s="3"/>
      <c r="L127" s="3"/>
      <c r="M127" s="3"/>
      <c r="N127" s="3"/>
      <c r="O127" s="3"/>
      <c r="P127" s="3"/>
      <c r="Q127" s="3"/>
      <c r="R127" s="3"/>
      <c r="S127" s="3"/>
      <c r="T127" s="3"/>
      <c r="U127" s="3"/>
      <c r="V127" s="3"/>
      <c r="W127" s="3"/>
      <c r="X127" s="3"/>
      <c r="Y127" s="3"/>
    </row>
    <row r="128" spans="1:25" ht="30" customHeight="1" x14ac:dyDescent="0.3">
      <c r="A128" s="31" t="s">
        <v>340</v>
      </c>
      <c r="B128" s="90" t="s">
        <v>267</v>
      </c>
      <c r="C128" s="90"/>
      <c r="D128" s="90"/>
      <c r="E128" s="90"/>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5">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6:D106"/>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LISTAS!$A$2:$A$17</xm:f>
          </x14:formula1>
          <xm:sqref>F141:G143</xm:sqref>
        </x14:dataValidation>
        <x14:dataValidation type="list" allowBlank="1" showInputMessage="1" showErrorMessage="1" xr:uid="{00000000-0002-0000-0900-000001000000}">
          <x14:formula1>
            <xm:f>'Z:\LGPD GRUPO PUBLICA\CARTAS DE SERVIÇO DE TODOS  MUNICÍPIO\YXZ CORONEL FREITAS\YXZ CORONEL FREITAS\INVENTÁRIO DE DADOS - Márcio\[Z Finalizado - INVENTÁRIO VIG SANITÁRIA.xlsx]LISTAS'!#REF!</xm:f>
          </x14:formula1>
          <xm:sqref>B14:G15</xm:sqref>
        </x14:dataValidation>
        <x14:dataValidation type="list" allowBlank="1" xr:uid="{00000000-0002-0000-0900-000002000000}">
          <x14:formula1>
            <xm:f>'[SECRETÁRIA MUNICIPAL DE SAÚDE - SMS.xlsx]LISTAS'!#REF!</xm:f>
          </x14:formula1>
          <xm:sqref>B136:D136</xm:sqref>
        </x14:dataValidation>
        <x14:dataValidation type="list" allowBlank="1" xr:uid="{00000000-0002-0000-0900-000003000000}">
          <x14:formula1>
            <xm:f>'D:\LGPD\INVENTÁRIO DE DADOS\[Z - INVENTÁRIO TRIBUTOS - revisar 04 serviços.xlsx]LISTAS'!#REF!</xm:f>
          </x14:formula1>
          <xm:sqref>B135:D135</xm:sqref>
        </x14:dataValidation>
        <x14:dataValidation type="list" allowBlank="1" showInputMessage="1" showErrorMessage="1" xr:uid="{00000000-0002-0000-0900-000004000000}">
          <x14:formula1>
            <xm:f>'Z:\LGPD GRUPO PUBLICA\CARTAS DE SERVIÇO DE TODOS  MUNICÍPIO\ZZZ CORONEL FREITAS\YXZ CORONEL FREITAS\[INVENTÁRIO VIG SANITÁRIA-.xlsx]LISTAS'!#REF!</xm:f>
          </x14:formula1>
          <xm:sqref>G36:G39 F38:F39</xm:sqref>
        </x14:dataValidation>
        <x14:dataValidation type="list" allowBlank="1" showInputMessage="1" showErrorMessage="1" xr:uid="{00000000-0002-0000-0900-000005000000}">
          <x14:formula1>
            <xm:f>'Z:\LGPD GRUPO PUBLICA\CARTAS DE SERVIÇO DE TODOS  MUNICÍPIO\ZZZ SERRA ALTA\INVENTÁRIO DE DADOS\[ZZZ - INVENTÁRIO VIGILÂNCIA SANITÁRIA.xlsx]LISTAS'!#REF!</xm:f>
          </x14:formula1>
          <xm:sqref>F80:F82 F107:G116 F41:G53 F55:G58 F70:G70 F72:G74 F76:G76 F60:G68 F78:G78 G80:G83 F85:G85 F87:G87 F94:G98 F89:G91 F101:G102</xm:sqref>
        </x14:dataValidation>
        <x14:dataValidation type="list" allowBlank="1" showInputMessage="1" showErrorMessage="1" xr:uid="{00000000-0002-0000-0900-000007000000}">
          <x14:formula1>
            <xm:f>'E:\SGD\TRAB\2020\LGPD\Inventario de Dados\[Template_Inventario de dados pessoais_v2020-08-20_01.xlsx]4-Listas'!#REF!</xm:f>
          </x14:formula1>
          <xm:sqref>G93 G100</xm:sqref>
        </x14:dataValidation>
        <x14:dataValidation type="list" allowBlank="1" showInputMessage="1" showErrorMessage="1" xr:uid="{00000000-0002-0000-0900-000008000000}">
          <x14:formula1>
            <xm:f>'[SECRETÁRIA MUNICIPAL DE SAÚDE - SMS.xlsx]LISTAS'!#REF!</xm:f>
          </x14:formula1>
          <xm:sqref>F83 F36:F37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zoomScale="90" zoomScaleNormal="115" zoomScalePageLayoutView="90"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291</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302</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
        <v>280</v>
      </c>
      <c r="D10" s="98"/>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51" t="s">
        <v>378</v>
      </c>
      <c r="C11" s="99" t="s">
        <v>379</v>
      </c>
      <c r="D11" s="100"/>
      <c r="E11" s="51" t="s">
        <v>380</v>
      </c>
      <c r="F11" s="51" t="s">
        <v>381</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22</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341</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31" t="s">
        <v>68</v>
      </c>
      <c r="B23" s="132"/>
      <c r="C23" s="132"/>
      <c r="D23" s="132"/>
      <c r="E23" s="132"/>
      <c r="F23" s="132"/>
      <c r="G23" s="133"/>
      <c r="H23" s="3"/>
      <c r="I23" s="3"/>
      <c r="J23" s="3"/>
      <c r="K23" s="3"/>
      <c r="L23" s="3"/>
      <c r="M23" s="3"/>
      <c r="N23" s="3"/>
      <c r="O23" s="3"/>
      <c r="P23" s="3"/>
      <c r="Q23" s="3"/>
      <c r="R23" s="3"/>
      <c r="S23" s="3"/>
      <c r="T23" s="3"/>
      <c r="U23" s="3"/>
      <c r="V23" s="3"/>
      <c r="W23" s="3"/>
      <c r="X23" s="3"/>
      <c r="Y23" s="3"/>
    </row>
    <row r="24" spans="1:25" ht="30" customHeight="1" x14ac:dyDescent="0.3">
      <c r="A24" s="31" t="s">
        <v>139</v>
      </c>
      <c r="B24" s="116" t="s">
        <v>274</v>
      </c>
      <c r="C24" s="117"/>
      <c r="D24" s="117"/>
      <c r="E24" s="117"/>
      <c r="F24" s="117"/>
      <c r="G24" s="118"/>
      <c r="H24" s="3"/>
      <c r="I24" s="3"/>
      <c r="J24" s="3"/>
      <c r="K24" s="3"/>
      <c r="L24" s="3"/>
      <c r="M24" s="3"/>
      <c r="N24" s="3"/>
      <c r="O24" s="3"/>
      <c r="P24" s="3"/>
      <c r="Q24" s="3"/>
      <c r="R24" s="3"/>
      <c r="S24" s="3"/>
      <c r="T24" s="3"/>
      <c r="U24" s="3"/>
      <c r="V24" s="3"/>
      <c r="W24" s="3"/>
      <c r="X24" s="3"/>
      <c r="Y24" s="3"/>
    </row>
    <row r="25" spans="1:25" ht="26.25" customHeight="1" x14ac:dyDescent="0.3">
      <c r="A25" s="31" t="s">
        <v>140</v>
      </c>
      <c r="B25" s="116" t="s">
        <v>268</v>
      </c>
      <c r="C25" s="117"/>
      <c r="D25" s="117"/>
      <c r="E25" s="117"/>
      <c r="F25" s="117"/>
      <c r="G25" s="11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359</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312</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360</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361</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429</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430</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4" t="s">
        <v>432</v>
      </c>
      <c r="C83" s="94"/>
      <c r="D83" s="94"/>
      <c r="E83" s="45" t="s">
        <v>322</v>
      </c>
      <c r="F83" s="45" t="s">
        <v>111</v>
      </c>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0" t="s">
        <v>267</v>
      </c>
      <c r="C115" s="90"/>
      <c r="D115" s="90"/>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433</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9" t="s">
        <v>126</v>
      </c>
      <c r="C124" s="99"/>
      <c r="D124" s="9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34" t="s">
        <v>23</v>
      </c>
      <c r="C125" s="135"/>
      <c r="D125" s="136"/>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90"/>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358</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0000000}">
          <x14:formula1>
            <xm:f>LISTAS!$A$2:$A$17</xm:f>
          </x14:formula1>
          <xm:sqref>F141:G143</xm:sqref>
        </x14:dataValidation>
        <x14:dataValidation type="list" allowBlank="1" showInputMessage="1" showErrorMessage="1" xr:uid="{00000000-0002-0000-0A00-000001000000}">
          <x14:formula1>
            <xm:f>'Z:\LGPD GRUPO PUBLICA\CARTAS DE SERVIÇO DE TODOS  MUNICÍPIO\YXZ CORONEL FREITAS\YXZ CORONEL FREITAS\INVENTÁRIO DE DADOS - Márcio\[Z Finalizado - INVENTÁRIO VIG SANITÁRIA.xlsx]LISTAS'!#REF!</xm:f>
          </x14:formula1>
          <xm:sqref>B14:G15</xm:sqref>
        </x14:dataValidation>
        <x14:dataValidation type="list" allowBlank="1" xr:uid="{00000000-0002-0000-0A00-000002000000}">
          <x14:formula1>
            <xm:f>'[SECRETÁRIA MUNICIPAL DE SAÚDE - SMS.xlsx]LISTAS'!#REF!</xm:f>
          </x14:formula1>
          <xm:sqref>B136:D136</xm:sqref>
        </x14:dataValidation>
        <x14:dataValidation type="list" allowBlank="1" xr:uid="{00000000-0002-0000-0A00-000003000000}">
          <x14:formula1>
            <xm:f>'D:\LGPD\INVENTÁRIO DE DADOS\[Z - INVENTÁRIO TRIBUTOS - revisar 04 serviços.xlsx]LISTAS'!#REF!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zoomScale="90" zoomScaleNormal="115" zoomScalePageLayoutView="90" workbookViewId="0">
      <selection activeCell="A35" sqref="A35:G11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398</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303</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
        <v>280</v>
      </c>
      <c r="D10" s="98"/>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51" t="s">
        <v>378</v>
      </c>
      <c r="C11" s="99" t="s">
        <v>379</v>
      </c>
      <c r="D11" s="100"/>
      <c r="E11" s="51" t="s">
        <v>380</v>
      </c>
      <c r="F11" s="51" t="s">
        <v>381</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22</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341</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274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362</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313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363</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361</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429</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430</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4" t="s">
        <v>364</v>
      </c>
      <c r="C83" s="94"/>
      <c r="D83" s="94"/>
      <c r="E83" s="45" t="s">
        <v>322</v>
      </c>
      <c r="F83" s="45" t="s">
        <v>111</v>
      </c>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0" t="s">
        <v>267</v>
      </c>
      <c r="C115" s="90"/>
      <c r="D115" s="90"/>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347</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9" t="s">
        <v>126</v>
      </c>
      <c r="C124" s="99"/>
      <c r="D124" s="9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34" t="s">
        <v>23</v>
      </c>
      <c r="C125" s="135"/>
      <c r="D125" s="136"/>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90"/>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358</v>
      </c>
      <c r="B129" s="116" t="s">
        <v>267</v>
      </c>
      <c r="C129" s="117"/>
      <c r="D129" s="118"/>
      <c r="E129" s="116"/>
      <c r="F129" s="117"/>
      <c r="G129" s="11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6" t="s">
        <v>267</v>
      </c>
      <c r="C130" s="117"/>
      <c r="D130" s="118"/>
      <c r="E130" s="116"/>
      <c r="F130" s="117"/>
      <c r="G130" s="11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LISTAS!$A$2:$A$17</xm:f>
          </x14:formula1>
          <xm:sqref>F141:G143</xm:sqref>
        </x14:dataValidation>
        <x14:dataValidation type="list" allowBlank="1" showInputMessage="1" showErrorMessage="1" xr:uid="{00000000-0002-0000-0B00-000001000000}">
          <x14:formula1>
            <xm:f>'Z:\LGPD GRUPO PUBLICA\CARTAS DE SERVIÇO DE TODOS  MUNICÍPIO\YXZ CORONEL FREITAS\YXZ CORONEL FREITAS\INVENTÁRIO DE DADOS - Márcio\[Z Finalizado - INVENTÁRIO VIG SANITÁRIA.xlsx]LISTAS'!#REF!</xm:f>
          </x14:formula1>
          <xm:sqref>B14:G15 G36:G39 F80:F82 F108:G117 F41:G53 F55:G58 F105:G105 F70:G70 F72:G74 F76:G76 F60:G68 F78:G78 F38:F39 F85:G85 F87:G87 F94:G98 F89:G91 F101:G102 G80:G83</xm:sqref>
        </x14:dataValidation>
        <x14:dataValidation type="list" allowBlank="1" xr:uid="{00000000-0002-0000-0B00-000002000000}">
          <x14:formula1>
            <xm:f>'[SECRETÁRIA MUNICIPAL DE SAÚDE - SMS.xlsx]LISTAS'!#REF!</xm:f>
          </x14:formula1>
          <xm:sqref>B136:D136</xm:sqref>
        </x14:dataValidation>
        <x14:dataValidation type="list" allowBlank="1" xr:uid="{00000000-0002-0000-0B00-000003000000}">
          <x14:formula1>
            <xm:f>'D:\LGPD\INVENTÁRIO DE DADOS\[Z - INVENTÁRIO TRIBUTOS - revisar 04 serviços.xlsx]LISTAS'!#REF!</xm:f>
          </x14:formula1>
          <xm:sqref>B135:D135</xm:sqref>
        </x14:dataValidation>
        <x14:dataValidation type="list" allowBlank="1" showInputMessage="1" showErrorMessage="1" xr:uid="{00000000-0002-0000-0B00-000004000000}">
          <x14:formula1>
            <xm:f>'[SECRETÁRIA MUNICIPAL DE SAÚDE - SMS.xlsx]LISTAS'!#REF!</xm:f>
          </x14:formula1>
          <xm:sqref>F36:F37 F83</xm:sqref>
        </x14:dataValidation>
        <x14:dataValidation type="list" allowBlank="1" showInputMessage="1" showErrorMessage="1" xr:uid="{00000000-0002-0000-0B00-000005000000}">
          <x14:formula1>
            <xm:f>'E:\SGD\TRAB\2020\LGPD\Inventario de Dados\[Template_Inventario de dados pessoais_v2020-08-20_01.xlsx]4-Listas'!#REF!</xm:f>
          </x14:formula1>
          <xm:sqref>G93 G100 G104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zoomScale="90" zoomScaleNormal="115" zoomScalePageLayoutView="90" workbookViewId="0">
      <selection activeCell="G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292</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304</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
        <v>280</v>
      </c>
      <c r="D10" s="98"/>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51" t="s">
        <v>378</v>
      </c>
      <c r="C11" s="99" t="s">
        <v>379</v>
      </c>
      <c r="D11" s="100"/>
      <c r="E11" s="51" t="s">
        <v>380</v>
      </c>
      <c r="F11" s="51" t="s">
        <v>381</v>
      </c>
      <c r="G11" s="52"/>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23</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341</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316</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365</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314</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360</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361</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429</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430</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4" t="s">
        <v>366</v>
      </c>
      <c r="C83" s="94"/>
      <c r="D83" s="94"/>
      <c r="E83" s="45" t="s">
        <v>322</v>
      </c>
      <c r="F83" s="45" t="s">
        <v>111</v>
      </c>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0" t="s">
        <v>267</v>
      </c>
      <c r="C115" s="90"/>
      <c r="D115" s="90"/>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433</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9" t="s">
        <v>126</v>
      </c>
      <c r="C124" s="99"/>
      <c r="D124" s="9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34" t="s">
        <v>23</v>
      </c>
      <c r="C125" s="135"/>
      <c r="D125" s="136"/>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90"/>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340</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LISTAS!$A$2:$A$17</xm:f>
          </x14:formula1>
          <xm:sqref>F141:G143</xm:sqref>
        </x14:dataValidation>
        <x14:dataValidation type="list" allowBlank="1" showInputMessage="1" showErrorMessage="1" xr:uid="{00000000-0002-0000-0C00-000001000000}">
          <x14:formula1>
            <xm:f>'Z:\LGPD GRUPO PUBLICA\CARTAS DE SERVIÇO DE TODOS  MUNICÍPIO\YXZ CORONEL FREITAS\YXZ CORONEL FREITAS\INVENTÁRIO DE DADOS - Márcio\[Z Finalizado - INVENTÁRIO VIG SANITÁRIA.xlsx]LISTAS'!#REF!</xm:f>
          </x14:formula1>
          <xm:sqref>B14:G15 F80:F82 F38:F39 F108:G117 F41:G53 F55:G58 F105:G105 F70:G70 F72:G74 F76:G76 G36:G39 F78:G78 F60:G68 F85:G85 F87:G87 F94:G98 F89:G91 F101:G102 G80:G83</xm:sqref>
        </x14:dataValidation>
        <x14:dataValidation type="list" allowBlank="1" xr:uid="{00000000-0002-0000-0C00-000002000000}">
          <x14:formula1>
            <xm:f>'[SECRETÁRIA MUNICIPAL DE SAÚDE - SMS.xlsx]LISTAS'!#REF!</xm:f>
          </x14:formula1>
          <xm:sqref>B136:D136</xm:sqref>
        </x14:dataValidation>
        <x14:dataValidation type="list" allowBlank="1" xr:uid="{00000000-0002-0000-0C00-000003000000}">
          <x14:formula1>
            <xm:f>'D:\LGPD\INVENTÁRIO DE DADOS\[Z - INVENTÁRIO TRIBUTOS - revisar 04 serviços.xlsx]LISTAS'!#REF!</xm:f>
          </x14:formula1>
          <xm:sqref>B135:D135</xm:sqref>
        </x14:dataValidation>
        <x14:dataValidation type="list" allowBlank="1" showInputMessage="1" showErrorMessage="1" xr:uid="{00000000-0002-0000-0C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5000000}">
          <x14:formula1>
            <xm:f>'[SECRETÁRIA MUNICIPAL DE SAÚDE - SMS.xlsx]LISTAS'!#REF!</xm:f>
          </x14:formula1>
          <xm:sqref>F83 F36:F37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zoomScale="90" zoomScaleNormal="115" zoomScalePageLayoutView="90" workbookViewId="0">
      <selection activeCell="B14" sqref="B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293</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305</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
        <v>280</v>
      </c>
      <c r="D10" s="98"/>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97" t="s">
        <v>280</v>
      </c>
      <c r="D11" s="98"/>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23</v>
      </c>
      <c r="D14" s="42" t="s">
        <v>23</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22</v>
      </c>
      <c r="D15" s="42" t="s">
        <v>22</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388</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274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389</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390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315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391</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392</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393</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394</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3"/>
      <c r="F83" s="46"/>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4" t="s">
        <v>395</v>
      </c>
      <c r="C115" s="94"/>
      <c r="D115" s="94"/>
      <c r="E115" s="45" t="s">
        <v>322</v>
      </c>
      <c r="F115" s="45" t="s">
        <v>111</v>
      </c>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6" t="s">
        <v>396</v>
      </c>
      <c r="C121" s="117"/>
      <c r="D121" s="117"/>
      <c r="E121" s="117"/>
      <c r="F121" s="117"/>
      <c r="G121" s="11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7" t="s">
        <v>126</v>
      </c>
      <c r="C124" s="97"/>
      <c r="D124" s="97"/>
      <c r="E124" s="90" t="s">
        <v>269</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7" t="s">
        <v>23</v>
      </c>
      <c r="C125" s="97"/>
      <c r="D125" s="97"/>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'[SECRETÁRIA MUNICIPAL DE SAÚDE - SMS.xlsx]LISTAS'!#REF!</xm:f>
          </x14:formula1>
          <xm:sqref>F36:F37 F115</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LISTAS!$A$2:$A$17</xm:f>
          </x14:formula1>
          <xm:sqref>F141:G143</xm:sqref>
        </x14:dataValidation>
        <x14:dataValidation type="list" allowBlank="1" showInputMessage="1" showErrorMessage="1" xr:uid="{00000000-0002-0000-0D00-000003000000}">
          <x14:formula1>
            <xm:f>'Z:\LGPD GRUPO PUBLICA\CARTAS DE SERVIÇO DE TODOS  MUNICÍPIO\ZZZ CORONEL FREITAS\YXZ CORONEL FREITAS\INVENTÁRIO DE DADOS\[INVENTÁRIO SAÚDE-.xlsx]LISTAS'!#REF!</xm:f>
          </x14:formula1>
          <xm:sqref>F38:F39 F41:G53 F55:G58 F105:G105 F70:G70 F72:G74 F76:G76 F60:G68 F78:G78 F80:G83 F85:G85 F87:G87 F94:G98 F89:G91 F101:G102 F108:F114 F116:F117 G108:G117 G36:G39</xm:sqref>
        </x14:dataValidation>
        <x14:dataValidation type="list" allowBlank="1" showErrorMessage="1" xr:uid="{00000000-0002-0000-0D00-000004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D00-000005000000}">
          <x14:formula1>
            <xm:f>'Z:\LGPD GRUPO PUBLICA\CARTAS DE SERVIÇO DE TODOS  MUNICÍPIO\ZZ QUILOMBO - ENVIADO\INVENTÁRIO DE DADOS\[ZZ - INVENTÁRIO SAÚDE.xlsx]LISTAS'!#REF!</xm:f>
          </x14:formula1>
          <xm:sqref>B14:G15</xm:sqref>
        </x14:dataValidation>
        <x14:dataValidation type="list" allowBlank="1" xr:uid="{00000000-0002-0000-0D00-000006000000}">
          <x14:formula1>
            <xm:f>'D:\LGPD\INVENTÁRIO DE DADOS\[Z - INVENTÁRIO TRIBUTOS - revisar 04 serviços.xlsx]LISTAS'!#REF!</xm:f>
          </x14:formula1>
          <xm:sqref>B135:D135</xm:sqref>
        </x14:dataValidation>
        <x14:dataValidation type="list" allowBlank="1" xr:uid="{00000000-0002-0000-0D00-000007000000}">
          <x14:formula1>
            <xm:f>'[SECRETÁRIA MUNICIPAL DE SAÚDE - SMS.xlsx]LISTAS'!#REF!</xm:f>
          </x14:formula1>
          <xm:sqref>B136:D136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zoomScale="90" zoomScaleNormal="115" zoomScalePageLayoutView="90"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377</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306</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
        <v>280</v>
      </c>
      <c r="D10" s="98"/>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97" t="s">
        <v>280</v>
      </c>
      <c r="D11" s="98"/>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23</v>
      </c>
      <c r="D14" s="42" t="s">
        <v>23</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22</v>
      </c>
      <c r="D15" s="42" t="s">
        <v>22</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388</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274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102" t="s">
        <v>399</v>
      </c>
      <c r="C29" s="103"/>
      <c r="D29" s="103"/>
      <c r="E29" s="103"/>
      <c r="F29" s="103"/>
      <c r="G29" s="104"/>
      <c r="H29" s="3"/>
      <c r="I29" s="3"/>
      <c r="J29" s="3"/>
      <c r="K29" s="3"/>
      <c r="L29" s="3"/>
      <c r="M29" s="3"/>
      <c r="N29" s="3"/>
      <c r="O29" s="3"/>
      <c r="P29" s="3"/>
      <c r="Q29" s="3"/>
      <c r="R29" s="3"/>
      <c r="S29" s="3"/>
      <c r="T29" s="3"/>
      <c r="U29" s="3"/>
      <c r="V29" s="3"/>
      <c r="W29" s="3"/>
      <c r="X29" s="3"/>
      <c r="Y29" s="3"/>
    </row>
    <row r="30" spans="1:25" ht="37.5" customHeight="1" x14ac:dyDescent="0.3">
      <c r="A30" s="31" t="s">
        <v>142</v>
      </c>
      <c r="B30" s="94" t="s">
        <v>400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401</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397</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402</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94" t="s">
        <v>403</v>
      </c>
      <c r="C37" s="94"/>
      <c r="D37" s="9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3"/>
      <c r="F83" s="46"/>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0" t="s">
        <v>267</v>
      </c>
      <c r="C115" s="90"/>
      <c r="D115" s="90"/>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7" t="s">
        <v>434</v>
      </c>
      <c r="C121" s="138"/>
      <c r="D121" s="138"/>
      <c r="E121" s="138"/>
      <c r="F121" s="138"/>
      <c r="G121" s="13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7" t="s">
        <v>126</v>
      </c>
      <c r="C124" s="97"/>
      <c r="D124" s="97"/>
      <c r="E124" s="90" t="s">
        <v>269</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7" t="s">
        <v>23</v>
      </c>
      <c r="C125" s="97"/>
      <c r="D125" s="97"/>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340</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00000000}">
          <x14:formula1>
            <xm:f>LISTAS!$A$2:$A$17</xm:f>
          </x14:formula1>
          <xm:sqref>F141:G143</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'[SECRETÁRIA MUNICIPAL DE SAÚDE - SMS.xlsx]LISTAS'!#REF!</xm:f>
          </x14:formula1>
          <xm:sqref>F36:F37</xm:sqref>
        </x14:dataValidation>
        <x14:dataValidation type="list" allowBlank="1" showInputMessage="1" showErrorMessage="1" xr:uid="{00000000-0002-0000-0E00-000003000000}">
          <x14:formula1>
            <xm:f>'Z:\LGPD GRUPO PUBLICA\CARTAS DE SERVIÇO DE TODOS  MUNICÍPIO\ZZ QUILOMBO - ENVIADO\INVENTÁRIO DE DADOS\[ZZ - INVENTÁRIO SAÚDE.xlsx]LISTAS'!#REF!</xm:f>
          </x14:formula1>
          <xm:sqref>B14:G15</xm:sqref>
        </x14:dataValidation>
        <x14:dataValidation type="list" allowBlank="1" showErrorMessage="1" xr:uid="{00000000-0002-0000-0E00-000004000000}">
          <x14:formula1>
            <xm:f>'Z:\LGPD GRUPO PUBLICA\CARTAS DE SERVIÇO DE TODOS  MUNICÍPIO\ZZZ CORONEL FREITAS\YXZ CORONEL FREITAS\INVENTÁRIO DE DADOS\[INVENTÁRIO SAÚDE-.xlsx]LISTAS'!#REF!</xm:f>
          </x14:formula1>
          <xm:sqref>B124:D126</xm:sqref>
        </x14:dataValidation>
        <x14:dataValidation type="list" allowBlank="1" xr:uid="{00000000-0002-0000-0E00-000005000000}">
          <x14:formula1>
            <xm:f>'[SECRETÁRIA MUNICIPAL DE SAÚDE - SMS.xlsx]LISTAS'!#REF!</xm:f>
          </x14:formula1>
          <xm:sqref>B136:D136</xm:sqref>
        </x14:dataValidation>
        <x14:dataValidation type="list" allowBlank="1" xr:uid="{00000000-0002-0000-0E00-000006000000}">
          <x14:formula1>
            <xm:f>'D:\LGPD\INVENTÁRIO DE DADOS\[Z - INVENTÁRIO TRIBUTOS - revisar 04 serviços.xlsx]LISTAS'!#REF!</xm:f>
          </x14:formula1>
          <xm:sqref>B135:D135</xm:sqref>
        </x14:dataValidation>
        <x14:dataValidation type="list" allowBlank="1" showInputMessage="1" showErrorMessage="1" xr:uid="{00000000-0002-0000-0E00-000007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zoomScale="90" zoomScaleNormal="115" zoomScalePageLayoutView="90"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404</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406</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
        <v>280</v>
      </c>
      <c r="D10" s="98"/>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97" t="s">
        <v>280</v>
      </c>
      <c r="D11" s="98"/>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23</v>
      </c>
      <c r="D14" s="42" t="s">
        <v>23</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22</v>
      </c>
      <c r="D15" s="42" t="s">
        <v>22</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388</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274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407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400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408</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409</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410</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94" t="s">
        <v>411</v>
      </c>
      <c r="C37" s="94"/>
      <c r="D37" s="9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3"/>
      <c r="F83" s="46"/>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0" t="s">
        <v>267</v>
      </c>
      <c r="C115" s="90"/>
      <c r="D115" s="90"/>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37" t="s">
        <v>434</v>
      </c>
      <c r="C121" s="138"/>
      <c r="D121" s="138"/>
      <c r="E121" s="138"/>
      <c r="F121" s="138"/>
      <c r="G121" s="13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7" t="s">
        <v>126</v>
      </c>
      <c r="C124" s="97"/>
      <c r="D124" s="97"/>
      <c r="E124" s="90" t="s">
        <v>269</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7" t="s">
        <v>23</v>
      </c>
      <c r="C125" s="97"/>
      <c r="D125" s="97"/>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340</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xr:uid="{00000000-0002-0000-0F00-000001000000}">
          <x14:formula1>
            <xm:f>'D:\LGPD\INVENTÁRIO DE DADOS\[Z - INVENTÁRIO TRIBUTOS - revisar 04 serviços.xlsx]LISTAS'!#REF!</xm:f>
          </x14:formula1>
          <xm:sqref>B135:D135</xm:sqref>
        </x14:dataValidation>
        <x14:dataValidation type="list" allowBlank="1" xr:uid="{00000000-0002-0000-0F00-000002000000}">
          <x14:formula1>
            <xm:f>'[SECRETÁRIA MUNICIPAL DE SAÚDE - SMS.xlsx]LISTAS'!#REF!</xm:f>
          </x14:formula1>
          <xm:sqref>B136:D136</xm:sqref>
        </x14:dataValidation>
        <x14:dataValidation type="list" allowBlank="1" showErrorMessage="1" xr:uid="{00000000-0002-0000-0F00-000003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F00-000004000000}">
          <x14:formula1>
            <xm:f>'Z:\LGPD GRUPO PUBLICA\CARTAS DE SERVIÇO DE TODOS  MUNICÍPIO\ZZ QUILOMBO - ENVIADO\INVENTÁRIO DE DADOS\[ZZ - INVENTÁRIO SAÚDE.xlsx]LISTAS'!#REF!</xm:f>
          </x14:formula1>
          <xm:sqref>B14:G15</xm:sqref>
        </x14:dataValidation>
        <x14:dataValidation type="list" allowBlank="1" showInputMessage="1" showErrorMessage="1" xr:uid="{00000000-0002-0000-0F00-000005000000}">
          <x14:formula1>
            <xm:f>'[SECRETÁRIA MUNICIPAL DE SAÚDE - SMS.xlsx]LISTAS'!#REF!</xm:f>
          </x14:formula1>
          <xm:sqref>F36:F37</xm:sqref>
        </x14:dataValidation>
        <x14:dataValidation type="list" allowBlank="1" showInputMessage="1" showErrorMessage="1" xr:uid="{00000000-0002-0000-0F00-000006000000}">
          <x14:formula1>
            <xm:f>LISTAS!$A$2:$A$17</xm:f>
          </x14:formula1>
          <xm:sqref>F141:G143</xm:sqref>
        </x14:dataValidation>
        <x14:dataValidation type="list" allowBlank="1" showInputMessage="1" showErrorMessage="1" xr:uid="{00000000-0002-0000-0F00-000007000000}">
          <x14:formula1>
            <xm:f>'E:\SGD\TRAB\2020\LGPD\Inventario de Dados\[Template_Inventario de dados pessoais_v2020-08-20_01.xlsx]4-Listas'!#REF!</xm:f>
          </x14:formula1>
          <xm:sqref>G93 G100 G104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zoomScale="90" zoomScaleNormal="115" zoomScalePageLayoutView="90" workbookViewId="0">
      <selection activeCell="A11" sqref="A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415</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416</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tr">
        <f>'LISTA INVENTÁRIO'!G5</f>
        <v>Rua Independência , 100 , Centro</v>
      </c>
      <c r="D10" s="97"/>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51" t="s">
        <v>378</v>
      </c>
      <c r="C11" s="99" t="s">
        <v>379</v>
      </c>
      <c r="D11" s="100"/>
      <c r="E11" s="51" t="s">
        <v>380</v>
      </c>
      <c r="F11" s="51" t="s">
        <v>381</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22</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341</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316</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317</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319</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307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320</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321</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435</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7" t="s">
        <v>436</v>
      </c>
      <c r="C37" s="108"/>
      <c r="D37" s="109"/>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3"/>
      <c r="F83" s="46"/>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437</v>
      </c>
      <c r="B104" s="90" t="s">
        <v>267</v>
      </c>
      <c r="C104" s="90"/>
      <c r="D104" s="90"/>
      <c r="E104" s="45"/>
      <c r="F104" s="45"/>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4" t="s">
        <v>439</v>
      </c>
      <c r="C115" s="94"/>
      <c r="D115" s="94"/>
      <c r="E115" s="45" t="s">
        <v>322</v>
      </c>
      <c r="F115" s="45" t="s">
        <v>111</v>
      </c>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438</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9" t="s">
        <v>126</v>
      </c>
      <c r="C124" s="99"/>
      <c r="D124" s="9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7" t="s">
        <v>23</v>
      </c>
      <c r="C125" s="97"/>
      <c r="D125" s="97"/>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340</v>
      </c>
      <c r="B129" s="90" t="s">
        <v>267</v>
      </c>
      <c r="C129" s="90"/>
      <c r="D129" s="90"/>
      <c r="E129" s="94"/>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4"/>
      <c r="F130" s="94"/>
      <c r="G130" s="9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9"/>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xr:uid="{00000000-0002-0000-1000-000000000000}">
          <x14:formula1>
            <xm:f>'[SECRETÁRIA MUNICIPAL DE SAÚDE - SMS.xlsx]LISTAS'!#REF!</xm:f>
          </x14:formula1>
          <xm:sqref>B136:D136</xm:sqref>
        </x14:dataValidation>
        <x14:dataValidation type="list" allowBlank="1" xr:uid="{00000000-0002-0000-1000-000001000000}">
          <x14:formula1>
            <xm:f>'D:\LGPD\INVENTÁRIO DE DADOS\[Z - INVENTÁRIO TRIBUTOS - revisar 04 serviços.xlsx]LISTAS'!#REF!</xm:f>
          </x14:formula1>
          <xm:sqref>B135:D135</xm:sqref>
        </x14:dataValidation>
        <x14:dataValidation type="list" allowBlank="1" showInputMessage="1" showErrorMessage="1" xr:uid="{00000000-0002-0000-1000-000002000000}">
          <x14:formula1>
            <xm:f>LISTAS!$A$2:$A$17</xm:f>
          </x14:formula1>
          <xm:sqref>F141:G143</xm:sqref>
        </x14:dataValidation>
        <x14:dataValidation type="list" allowBlank="1" showInputMessage="1" showErrorMessage="1" xr:uid="{00000000-0002-0000-10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4000000}">
          <x14:formula1>
            <xm:f>'Z:\LGPD GRUPO PUBLICA\CARTAS DE SERVIÇO DE TODOS  MUNICÍPIO\YXZ CORONEL FREITAS\YXZ CORONEL FREITAS\INVENTÁRIO DE DADOS - Márcio\[Z Finalizado - INVENTÁRIO VIG SANITÁRIA.xlsx]LISTAS'!#REF!</xm:f>
          </x14:formula1>
          <xm:sqref>F60:G68 F38:G39 F41:G53 F55:G58 F105:G105 F70:G70 F72:G74 F76:G76 F101:G102 F78:G78 F80:G83 F85:G85 F87:G87 F94:G98 F89:G91 G108:G117 F108:F114 F116:F117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7"/>
  <sheetViews>
    <sheetView topLeftCell="A13" zoomScale="90" zoomScaleNormal="90" workbookViewId="0">
      <selection activeCell="E5" sqref="E5"/>
    </sheetView>
  </sheetViews>
  <sheetFormatPr defaultColWidth="9.109375" defaultRowHeight="15" customHeight="1" x14ac:dyDescent="0.3"/>
  <cols>
    <col min="1" max="1" width="71.66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2" t="s">
        <v>87</v>
      </c>
      <c r="B1" s="72"/>
      <c r="C1" s="72"/>
      <c r="D1" s="72"/>
      <c r="E1" s="72"/>
      <c r="F1" s="72"/>
      <c r="G1" s="72"/>
      <c r="H1" s="72"/>
    </row>
    <row r="3" spans="1:25" ht="42" customHeight="1" x14ac:dyDescent="0.3">
      <c r="A3" s="75" t="s">
        <v>1</v>
      </c>
      <c r="B3" s="20" t="s">
        <v>81</v>
      </c>
      <c r="C3" s="28" t="s">
        <v>277</v>
      </c>
      <c r="D3" s="21" t="s">
        <v>86</v>
      </c>
      <c r="E3" s="49" t="s">
        <v>278</v>
      </c>
      <c r="F3" s="21" t="s">
        <v>84</v>
      </c>
      <c r="G3" s="73" t="s">
        <v>280</v>
      </c>
      <c r="H3" s="74"/>
    </row>
    <row r="4" spans="1:25" ht="60" customHeight="1" x14ac:dyDescent="0.3">
      <c r="A4" s="75"/>
      <c r="B4" s="20" t="s">
        <v>85</v>
      </c>
      <c r="C4" s="17" t="s">
        <v>281</v>
      </c>
      <c r="D4" s="21" t="s">
        <v>83</v>
      </c>
      <c r="E4" s="17" t="s">
        <v>282</v>
      </c>
      <c r="F4" s="21" t="s">
        <v>82</v>
      </c>
      <c r="G4" s="39" t="s">
        <v>279</v>
      </c>
      <c r="H4" s="19"/>
    </row>
    <row r="5" spans="1:25" ht="41.25" customHeight="1" x14ac:dyDescent="0.3">
      <c r="A5" s="75" t="s">
        <v>256</v>
      </c>
      <c r="B5" s="20" t="s">
        <v>81</v>
      </c>
      <c r="C5" s="17" t="s">
        <v>440</v>
      </c>
      <c r="D5" s="21" t="s">
        <v>86</v>
      </c>
      <c r="E5" s="40" t="s">
        <v>441</v>
      </c>
      <c r="F5" s="21" t="s">
        <v>84</v>
      </c>
      <c r="G5" s="73" t="s">
        <v>280</v>
      </c>
      <c r="H5" s="74"/>
    </row>
    <row r="6" spans="1:25" ht="39" customHeight="1" x14ac:dyDescent="0.3">
      <c r="A6" s="75"/>
      <c r="B6" s="20" t="s">
        <v>85</v>
      </c>
      <c r="C6" s="17" t="s">
        <v>281</v>
      </c>
      <c r="D6" s="21" t="s">
        <v>83</v>
      </c>
      <c r="E6" s="17" t="s">
        <v>282</v>
      </c>
      <c r="F6" s="21" t="s">
        <v>82</v>
      </c>
      <c r="G6" s="39" t="s">
        <v>279</v>
      </c>
      <c r="H6" s="19"/>
    </row>
    <row r="7" spans="1:25" ht="15" customHeight="1" x14ac:dyDescent="0.3">
      <c r="A7" s="68"/>
      <c r="B7" s="68"/>
      <c r="C7" s="68"/>
      <c r="D7" s="68"/>
      <c r="E7" s="68"/>
      <c r="F7" s="68"/>
      <c r="G7" s="68"/>
      <c r="H7" s="68"/>
    </row>
    <row r="8" spans="1:25" ht="58.5" customHeight="1" x14ac:dyDescent="0.3">
      <c r="A8" s="18" t="s">
        <v>88</v>
      </c>
      <c r="B8" s="18" t="s">
        <v>92</v>
      </c>
      <c r="C8" s="18" t="s">
        <v>0</v>
      </c>
      <c r="D8" s="18" t="s">
        <v>89</v>
      </c>
      <c r="E8" s="69" t="s">
        <v>90</v>
      </c>
      <c r="F8" s="70"/>
      <c r="G8" s="70"/>
      <c r="H8" s="18" t="s">
        <v>91</v>
      </c>
    </row>
    <row r="9" spans="1:25" s="57" customFormat="1" ht="15" customHeight="1" x14ac:dyDescent="0.25">
      <c r="A9" s="50" t="s">
        <v>283</v>
      </c>
      <c r="B9" s="53" t="s">
        <v>294</v>
      </c>
      <c r="C9" s="54">
        <v>44888</v>
      </c>
      <c r="D9" s="59"/>
      <c r="E9" s="71" t="s">
        <v>319</v>
      </c>
      <c r="F9" s="71"/>
      <c r="G9" s="71"/>
      <c r="H9" s="55" t="s">
        <v>367</v>
      </c>
      <c r="I9" s="60"/>
      <c r="J9" s="60"/>
      <c r="K9" s="60"/>
      <c r="L9" s="60"/>
      <c r="M9" s="60"/>
      <c r="N9" s="60"/>
      <c r="O9" s="60"/>
      <c r="P9" s="60"/>
      <c r="Q9" s="60"/>
      <c r="R9" s="60"/>
      <c r="S9" s="60"/>
      <c r="T9" s="60"/>
      <c r="U9" s="60"/>
      <c r="V9" s="60"/>
      <c r="W9" s="60"/>
      <c r="X9" s="60"/>
      <c r="Y9" s="60"/>
    </row>
    <row r="10" spans="1:25" s="57" customFormat="1" ht="15.75" customHeight="1" x14ac:dyDescent="0.25">
      <c r="A10" s="50" t="s">
        <v>284</v>
      </c>
      <c r="B10" s="53" t="s">
        <v>295</v>
      </c>
      <c r="C10" s="54">
        <v>44888</v>
      </c>
      <c r="D10" s="58"/>
      <c r="E10" s="76" t="s">
        <v>325</v>
      </c>
      <c r="F10" s="76"/>
      <c r="G10" s="76"/>
      <c r="H10" s="55" t="s">
        <v>273</v>
      </c>
    </row>
    <row r="11" spans="1:25" s="57" customFormat="1" ht="15.75" customHeight="1" x14ac:dyDescent="0.25">
      <c r="A11" s="50" t="s">
        <v>285</v>
      </c>
      <c r="B11" s="53" t="s">
        <v>296</v>
      </c>
      <c r="C11" s="54">
        <v>44888</v>
      </c>
      <c r="D11" s="58"/>
      <c r="E11" s="77" t="s">
        <v>385</v>
      </c>
      <c r="F11" s="77"/>
      <c r="G11" s="77"/>
      <c r="H11" s="55" t="s">
        <v>273</v>
      </c>
    </row>
    <row r="12" spans="1:25" s="57" customFormat="1" ht="15.75" customHeight="1" x14ac:dyDescent="0.25">
      <c r="A12" s="50" t="s">
        <v>286</v>
      </c>
      <c r="B12" s="53" t="s">
        <v>297</v>
      </c>
      <c r="C12" s="54">
        <v>44888</v>
      </c>
      <c r="D12" s="58"/>
      <c r="E12" s="76" t="s">
        <v>330</v>
      </c>
      <c r="F12" s="76"/>
      <c r="G12" s="76"/>
      <c r="H12" s="55" t="s">
        <v>273</v>
      </c>
    </row>
    <row r="13" spans="1:25" s="57" customFormat="1" ht="15.75" customHeight="1" x14ac:dyDescent="0.25">
      <c r="A13" s="58" t="s">
        <v>287</v>
      </c>
      <c r="B13" s="53" t="s">
        <v>298</v>
      </c>
      <c r="C13" s="54">
        <v>44888</v>
      </c>
      <c r="D13" s="58"/>
      <c r="E13" s="77" t="s">
        <v>335</v>
      </c>
      <c r="F13" s="77"/>
      <c r="G13" s="77"/>
      <c r="H13" s="55" t="s">
        <v>367</v>
      </c>
    </row>
    <row r="14" spans="1:25" s="57" customFormat="1" ht="15.75" customHeight="1" x14ac:dyDescent="0.25">
      <c r="A14" s="58" t="s">
        <v>288</v>
      </c>
      <c r="B14" s="53" t="s">
        <v>299</v>
      </c>
      <c r="C14" s="54">
        <v>44888</v>
      </c>
      <c r="D14" s="58"/>
      <c r="E14" s="77" t="s">
        <v>342</v>
      </c>
      <c r="F14" s="77"/>
      <c r="G14" s="77"/>
      <c r="H14" s="55" t="s">
        <v>273</v>
      </c>
    </row>
    <row r="15" spans="1:25" s="57" customFormat="1" ht="15.75" customHeight="1" x14ac:dyDescent="0.25">
      <c r="A15" s="50" t="s">
        <v>289</v>
      </c>
      <c r="B15" s="53" t="s">
        <v>300</v>
      </c>
      <c r="C15" s="54">
        <v>44888</v>
      </c>
      <c r="D15" s="58"/>
      <c r="E15" s="77" t="s">
        <v>349</v>
      </c>
      <c r="F15" s="77"/>
      <c r="G15" s="77"/>
      <c r="H15" s="55" t="s">
        <v>367</v>
      </c>
    </row>
    <row r="16" spans="1:25" s="57" customFormat="1" ht="15.75" customHeight="1" x14ac:dyDescent="0.25">
      <c r="A16" s="58" t="s">
        <v>290</v>
      </c>
      <c r="B16" s="53" t="s">
        <v>301</v>
      </c>
      <c r="C16" s="54">
        <v>44888</v>
      </c>
      <c r="D16" s="58"/>
      <c r="E16" s="77" t="s">
        <v>354</v>
      </c>
      <c r="F16" s="77"/>
      <c r="G16" s="77"/>
      <c r="H16" s="55" t="s">
        <v>273</v>
      </c>
    </row>
    <row r="17" spans="1:8" s="57" customFormat="1" ht="15.75" customHeight="1" x14ac:dyDescent="0.25">
      <c r="A17" s="58" t="s">
        <v>291</v>
      </c>
      <c r="B17" s="53" t="s">
        <v>302</v>
      </c>
      <c r="C17" s="54">
        <v>44888</v>
      </c>
      <c r="D17" s="58"/>
      <c r="E17" s="77" t="s">
        <v>359</v>
      </c>
      <c r="F17" s="77"/>
      <c r="G17" s="77"/>
      <c r="H17" s="55" t="s">
        <v>273</v>
      </c>
    </row>
    <row r="18" spans="1:8" s="57" customFormat="1" ht="15.75" customHeight="1" x14ac:dyDescent="0.25">
      <c r="A18" s="58" t="s">
        <v>398</v>
      </c>
      <c r="B18" s="53" t="s">
        <v>303</v>
      </c>
      <c r="C18" s="54">
        <v>44888</v>
      </c>
      <c r="D18" s="58"/>
      <c r="E18" s="77" t="s">
        <v>362</v>
      </c>
      <c r="F18" s="77"/>
      <c r="G18" s="77"/>
      <c r="H18" s="55" t="s">
        <v>273</v>
      </c>
    </row>
    <row r="19" spans="1:8" s="57" customFormat="1" ht="15.75" customHeight="1" x14ac:dyDescent="0.25">
      <c r="A19" s="58" t="s">
        <v>292</v>
      </c>
      <c r="B19" s="53" t="s">
        <v>304</v>
      </c>
      <c r="C19" s="54">
        <v>44888</v>
      </c>
      <c r="D19" s="58"/>
      <c r="E19" s="77" t="s">
        <v>365</v>
      </c>
      <c r="F19" s="77"/>
      <c r="G19" s="77"/>
      <c r="H19" s="55" t="s">
        <v>273</v>
      </c>
    </row>
    <row r="20" spans="1:8" s="57" customFormat="1" ht="15.75" customHeight="1" x14ac:dyDescent="0.25">
      <c r="A20" s="50" t="s">
        <v>293</v>
      </c>
      <c r="B20" s="53" t="s">
        <v>305</v>
      </c>
      <c r="C20" s="54">
        <v>44888</v>
      </c>
      <c r="D20" s="58"/>
      <c r="E20" s="78" t="s">
        <v>390</v>
      </c>
      <c r="F20" s="79"/>
      <c r="G20" s="80"/>
      <c r="H20" s="55" t="s">
        <v>367</v>
      </c>
    </row>
    <row r="21" spans="1:8" s="57" customFormat="1" ht="15.75" customHeight="1" x14ac:dyDescent="0.25">
      <c r="A21" s="58" t="s">
        <v>377</v>
      </c>
      <c r="B21" s="53" t="s">
        <v>306</v>
      </c>
      <c r="C21" s="54">
        <v>44888</v>
      </c>
      <c r="D21" s="58"/>
      <c r="E21" s="81" t="s">
        <v>399</v>
      </c>
      <c r="F21" s="81"/>
      <c r="G21" s="81"/>
      <c r="H21" s="55" t="s">
        <v>273</v>
      </c>
    </row>
    <row r="22" spans="1:8" s="57" customFormat="1" ht="15.75" customHeight="1" x14ac:dyDescent="0.25">
      <c r="A22" s="50" t="s">
        <v>404</v>
      </c>
      <c r="B22" s="53" t="s">
        <v>406</v>
      </c>
      <c r="C22" s="54">
        <v>44859</v>
      </c>
      <c r="D22" s="56"/>
      <c r="E22" s="81" t="s">
        <v>405</v>
      </c>
      <c r="F22" s="81"/>
      <c r="G22" s="81"/>
      <c r="H22" s="55" t="s">
        <v>273</v>
      </c>
    </row>
    <row r="23" spans="1:8" s="57" customFormat="1" ht="15.75" customHeight="1" x14ac:dyDescent="0.25">
      <c r="A23" s="61" t="s">
        <v>415</v>
      </c>
      <c r="B23" s="53" t="s">
        <v>416</v>
      </c>
      <c r="C23" s="54">
        <v>45050</v>
      </c>
      <c r="D23" s="56"/>
      <c r="E23" s="81" t="s">
        <v>405</v>
      </c>
      <c r="F23" s="81"/>
      <c r="G23" s="81"/>
      <c r="H23" s="55" t="s">
        <v>367</v>
      </c>
    </row>
    <row r="24" spans="1:8" ht="15.75" customHeight="1" x14ac:dyDescent="0.3">
      <c r="A24" s="35"/>
      <c r="B24" s="36"/>
      <c r="C24" s="32"/>
      <c r="D24" s="33"/>
      <c r="E24" s="82"/>
      <c r="F24" s="82"/>
      <c r="G24" s="82"/>
      <c r="H24" s="34"/>
    </row>
    <row r="25" spans="1:8" ht="15.75" customHeight="1" x14ac:dyDescent="0.3">
      <c r="A25" s="35"/>
      <c r="B25" s="36"/>
      <c r="C25" s="32"/>
      <c r="D25" s="33"/>
      <c r="E25" s="82"/>
      <c r="F25" s="82"/>
      <c r="G25" s="82"/>
      <c r="H25" s="34"/>
    </row>
    <row r="26" spans="1:8" ht="15.75" customHeight="1" x14ac:dyDescent="0.3">
      <c r="A26" s="35"/>
      <c r="B26" s="36"/>
      <c r="C26" s="32"/>
      <c r="D26" s="33"/>
      <c r="E26" s="82"/>
      <c r="F26" s="82"/>
      <c r="G26" s="82"/>
      <c r="H26" s="34"/>
    </row>
    <row r="27" spans="1:8" ht="15.75" customHeight="1" x14ac:dyDescent="0.3">
      <c r="A27" s="37"/>
      <c r="B27" s="36"/>
      <c r="C27" s="32"/>
      <c r="D27" s="33"/>
      <c r="E27" s="82"/>
      <c r="F27" s="82"/>
      <c r="G27" s="82"/>
      <c r="H27" s="34"/>
    </row>
    <row r="28" spans="1:8" ht="15.75" customHeight="1" x14ac:dyDescent="0.3">
      <c r="A28" s="35"/>
      <c r="B28" s="36"/>
      <c r="C28" s="32"/>
      <c r="D28" s="33"/>
      <c r="E28" s="82"/>
      <c r="F28" s="82"/>
      <c r="G28" s="82"/>
      <c r="H28" s="34"/>
    </row>
    <row r="29" spans="1:8" ht="15.75" customHeight="1" x14ac:dyDescent="0.3">
      <c r="A29" s="35"/>
      <c r="B29" s="36"/>
      <c r="C29" s="32"/>
      <c r="D29" s="33"/>
      <c r="E29" s="82"/>
      <c r="F29" s="82"/>
      <c r="G29" s="82"/>
      <c r="H29" s="34"/>
    </row>
    <row r="30" spans="1:8" ht="15.75" customHeight="1" x14ac:dyDescent="0.3">
      <c r="A30" s="35"/>
      <c r="B30" s="36"/>
      <c r="C30" s="32"/>
      <c r="D30" s="33"/>
      <c r="E30" s="82"/>
      <c r="F30" s="82"/>
      <c r="G30" s="82"/>
      <c r="H30" s="34"/>
    </row>
    <row r="31" spans="1:8" ht="15.75" customHeight="1" x14ac:dyDescent="0.3">
      <c r="A31" s="35"/>
      <c r="B31" s="36"/>
      <c r="C31" s="32"/>
      <c r="D31" s="33"/>
      <c r="E31" s="82"/>
      <c r="F31" s="82"/>
      <c r="G31" s="82"/>
      <c r="H31" s="34"/>
    </row>
    <row r="32" spans="1:8" ht="15.75" customHeight="1" x14ac:dyDescent="0.3">
      <c r="A32" s="35"/>
      <c r="B32" s="36"/>
      <c r="C32" s="32"/>
      <c r="D32" s="33"/>
      <c r="E32" s="82"/>
      <c r="F32" s="82"/>
      <c r="G32" s="82"/>
      <c r="H32" s="34"/>
    </row>
    <row r="33" spans="1:8" ht="15.75" customHeight="1" x14ac:dyDescent="0.3">
      <c r="A33" s="35"/>
      <c r="B33" s="36"/>
      <c r="C33" s="32"/>
      <c r="D33" s="33"/>
      <c r="E33" s="82"/>
      <c r="F33" s="82"/>
      <c r="G33" s="82"/>
      <c r="H33" s="34"/>
    </row>
    <row r="34" spans="1:8" ht="15.75" customHeight="1" x14ac:dyDescent="0.3">
      <c r="A34" s="37"/>
      <c r="B34" s="36"/>
      <c r="C34" s="32"/>
      <c r="D34" s="33"/>
      <c r="E34" s="82"/>
      <c r="F34" s="82"/>
      <c r="G34" s="82"/>
      <c r="H34" s="34"/>
    </row>
    <row r="35" spans="1:8" ht="15.75" customHeight="1" x14ac:dyDescent="0.3">
      <c r="A35" s="37"/>
      <c r="B35" s="36"/>
      <c r="C35" s="32"/>
      <c r="D35" s="33"/>
      <c r="E35" s="82"/>
      <c r="F35" s="82"/>
      <c r="G35" s="82"/>
      <c r="H35" s="34"/>
    </row>
    <row r="36" spans="1:8" ht="15.75" customHeight="1" x14ac:dyDescent="0.3">
      <c r="A36" s="38"/>
      <c r="B36" s="36"/>
      <c r="C36" s="32"/>
      <c r="D36" s="33"/>
      <c r="E36" s="82"/>
      <c r="F36" s="82"/>
      <c r="G36" s="82"/>
      <c r="H36" s="34"/>
    </row>
    <row r="37" spans="1:8" ht="15.75" customHeight="1" x14ac:dyDescent="0.3">
      <c r="A37" s="35"/>
      <c r="B37" s="36"/>
      <c r="C37" s="32"/>
      <c r="D37" s="33"/>
      <c r="E37" s="82"/>
      <c r="F37" s="82"/>
      <c r="G37" s="82"/>
      <c r="H37" s="34"/>
    </row>
    <row r="38" spans="1:8" ht="15.75" customHeight="1" x14ac:dyDescent="0.3">
      <c r="A38" s="38"/>
      <c r="B38" s="36"/>
      <c r="C38" s="32"/>
      <c r="D38" s="33"/>
      <c r="E38" s="82"/>
      <c r="F38" s="82"/>
      <c r="G38" s="82"/>
      <c r="H38" s="34"/>
    </row>
    <row r="39" spans="1:8" ht="15.75" customHeight="1" x14ac:dyDescent="0.3">
      <c r="A39" s="35"/>
      <c r="B39" s="36"/>
      <c r="C39" s="32"/>
      <c r="D39" s="33"/>
      <c r="E39" s="82"/>
      <c r="F39" s="82"/>
      <c r="G39" s="82"/>
      <c r="H39" s="34"/>
    </row>
    <row r="40" spans="1:8" ht="15.75" customHeight="1" x14ac:dyDescent="0.3">
      <c r="A40" s="35"/>
      <c r="B40" s="36"/>
      <c r="C40" s="32"/>
      <c r="D40" s="33"/>
      <c r="E40" s="82"/>
      <c r="F40" s="82"/>
      <c r="G40" s="82"/>
      <c r="H40" s="34"/>
    </row>
    <row r="41" spans="1:8" ht="15.75" customHeight="1" x14ac:dyDescent="0.3">
      <c r="A41" s="38"/>
      <c r="B41" s="36"/>
      <c r="C41" s="32"/>
      <c r="D41" s="33"/>
      <c r="E41" s="82"/>
      <c r="F41" s="82"/>
      <c r="G41" s="82"/>
      <c r="H41" s="34"/>
    </row>
    <row r="42" spans="1:8" ht="15.75" customHeight="1" x14ac:dyDescent="0.3">
      <c r="A42" s="37"/>
      <c r="B42" s="36"/>
      <c r="C42" s="32"/>
      <c r="D42" s="33"/>
      <c r="E42" s="82"/>
      <c r="F42" s="82"/>
      <c r="G42" s="82"/>
      <c r="H42" s="34"/>
    </row>
    <row r="43" spans="1:8" ht="15.75" customHeight="1" x14ac:dyDescent="0.3">
      <c r="A43" s="38"/>
      <c r="B43" s="36"/>
      <c r="C43" s="32"/>
      <c r="D43" s="33"/>
      <c r="E43" s="82"/>
      <c r="F43" s="82"/>
      <c r="G43" s="82"/>
      <c r="H43" s="34"/>
    </row>
    <row r="44" spans="1:8" ht="15.75" customHeight="1" x14ac:dyDescent="0.3">
      <c r="A44" s="38"/>
      <c r="B44" s="36"/>
      <c r="C44" s="32"/>
      <c r="D44" s="33"/>
      <c r="E44" s="82"/>
      <c r="F44" s="82"/>
      <c r="G44" s="82"/>
      <c r="H44" s="34"/>
    </row>
    <row r="45" spans="1:8" ht="15.75" customHeight="1" x14ac:dyDescent="0.3">
      <c r="A45" s="37"/>
      <c r="B45" s="36"/>
      <c r="C45" s="32"/>
      <c r="D45" s="33"/>
      <c r="E45" s="82"/>
      <c r="F45" s="82"/>
      <c r="G45" s="82"/>
      <c r="H45" s="34"/>
    </row>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sheetData>
  <sortState xmlns:xlrd2="http://schemas.microsoft.com/office/spreadsheetml/2017/richdata2" ref="A9:A20">
    <sortCondition ref="A9"/>
  </sortState>
  <mergeCells count="44">
    <mergeCell ref="E45:G45"/>
    <mergeCell ref="E40:G40"/>
    <mergeCell ref="E41:G41"/>
    <mergeCell ref="E42:G42"/>
    <mergeCell ref="E43:G43"/>
    <mergeCell ref="E44:G44"/>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20:G20"/>
    <mergeCell ref="E21:G21"/>
    <mergeCell ref="E22:G22"/>
    <mergeCell ref="E23:G23"/>
    <mergeCell ref="E24:G24"/>
    <mergeCell ref="E15:G15"/>
    <mergeCell ref="E16:G16"/>
    <mergeCell ref="E17:G17"/>
    <mergeCell ref="E18:G18"/>
    <mergeCell ref="E19:G19"/>
    <mergeCell ref="E10:G10"/>
    <mergeCell ref="E11:G11"/>
    <mergeCell ref="E12:G12"/>
    <mergeCell ref="E13:G13"/>
    <mergeCell ref="E14:G14"/>
    <mergeCell ref="A7:H7"/>
    <mergeCell ref="E8:G8"/>
    <mergeCell ref="E9:G9"/>
    <mergeCell ref="A1:H1"/>
    <mergeCell ref="G3:H3"/>
    <mergeCell ref="G5:H5"/>
    <mergeCell ref="A3:A4"/>
    <mergeCell ref="A5:A6"/>
  </mergeCells>
  <phoneticPr fontId="36" type="noConversion"/>
  <hyperlinks>
    <hyperlink ref="E3" r:id="rId1" xr:uid="{00000000-0004-0000-0100-000000000000}"/>
    <hyperlink ref="A15" r:id="rId2" display="https://servicos.novaitaberaba.sc.gov.br/index/detalhes/codServico/6712" xr:uid="{00000000-0004-0000-0100-000001000000}"/>
    <hyperlink ref="A20" r:id="rId3" display="https://servicos.jardinopolis.sc.gov.br/index/detalhes/codServico/6079" xr:uid="{00000000-0004-0000-0100-000002000000}"/>
    <hyperlink ref="E5" r:id="rId4" xr:uid="{79472CDD-CC1C-413D-8B17-426E8C230E1D}"/>
  </hyperlinks>
  <pageMargins left="0.25" right="0.25" top="0.75" bottom="0.75" header="0.3" footer="0.3"/>
  <pageSetup paperSize="9" scale="91" fitToWidth="0" fitToHeight="0" orientation="landscape" r:id="rId5"/>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H24:H45</xm:sqref>
        </x14:dataValidation>
        <x14:dataValidation type="list" allowBlank="1" showInputMessage="1" showErrorMessage="1" xr:uid="{00000000-0002-0000-0100-000001000000}">
          <x14:formula1>
            <xm:f>LISTAS!#REF!</xm:f>
          </x14:formula1>
          <xm:sqref>H9:H23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topLeftCell="A31" zoomScale="90" zoomScaleNormal="115" zoomScalePageLayoutView="9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283</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294</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62" t="str">
        <f>'LISTA INVENTÁRIO'!C5</f>
        <v xml:space="preserve">Silvane Caumo </v>
      </c>
      <c r="C10" s="99" t="str">
        <f>'LISTA INVENTÁRIO'!G5</f>
        <v>Rua Independência , 100 , Centro</v>
      </c>
      <c r="D10" s="99"/>
      <c r="E10" s="51" t="str">
        <f>'LISTA INVENTÁRIO'!C6</f>
        <v>89887-000</v>
      </c>
      <c r="F10" s="51" t="str">
        <f>'LISTA INVENTÁRIO'!G6</f>
        <v>(49) 3647-9600</v>
      </c>
      <c r="G10" s="51"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51" t="s">
        <v>378</v>
      </c>
      <c r="C11" s="99" t="s">
        <v>379</v>
      </c>
      <c r="D11" s="100"/>
      <c r="E11" s="51" t="s">
        <v>380</v>
      </c>
      <c r="F11" s="51" t="s">
        <v>381</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22</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341</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316</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317</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319</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307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320</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321</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32.4" customHeight="1" x14ac:dyDescent="0.3">
      <c r="A36" s="15" t="s">
        <v>191</v>
      </c>
      <c r="B36" s="102" t="s">
        <v>417</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7" t="s">
        <v>418</v>
      </c>
      <c r="C37" s="108"/>
      <c r="D37" s="109"/>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3"/>
      <c r="F83" s="46"/>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3" t="s">
        <v>76</v>
      </c>
      <c r="B106" s="106" t="s">
        <v>11</v>
      </c>
      <c r="C106" s="106"/>
      <c r="D106" s="106"/>
      <c r="E106" s="30" t="s">
        <v>110</v>
      </c>
      <c r="F106" s="41" t="s">
        <v>108</v>
      </c>
      <c r="G106" s="30" t="s">
        <v>109</v>
      </c>
      <c r="H106" s="3"/>
      <c r="I106" s="3"/>
      <c r="J106" s="3"/>
      <c r="K106" s="3"/>
      <c r="L106" s="3"/>
      <c r="M106" s="3"/>
      <c r="N106" s="3"/>
      <c r="O106" s="3"/>
      <c r="P106" s="3"/>
      <c r="Q106" s="3"/>
      <c r="R106" s="3"/>
      <c r="S106" s="3"/>
      <c r="T106" s="3"/>
      <c r="U106" s="3"/>
      <c r="V106" s="3"/>
      <c r="W106" s="3"/>
      <c r="X106" s="3"/>
      <c r="Y106" s="3"/>
    </row>
    <row r="107" spans="1:25" ht="26.25" customHeight="1" x14ac:dyDescent="0.3">
      <c r="A107" s="31" t="s">
        <v>172</v>
      </c>
      <c r="B107" s="90" t="s">
        <v>267</v>
      </c>
      <c r="C107" s="90"/>
      <c r="D107" s="90"/>
      <c r="E107" s="43"/>
      <c r="F107" s="43"/>
      <c r="G107" s="46"/>
      <c r="H107" s="3"/>
      <c r="I107" s="3"/>
      <c r="J107" s="3"/>
      <c r="K107" s="3"/>
      <c r="L107" s="3"/>
      <c r="M107" s="3"/>
      <c r="N107" s="3"/>
      <c r="O107" s="3"/>
      <c r="P107" s="3"/>
      <c r="Q107" s="3"/>
      <c r="R107" s="3"/>
      <c r="S107" s="3"/>
      <c r="T107" s="3"/>
      <c r="U107" s="3"/>
      <c r="V107" s="3"/>
      <c r="W107" s="3"/>
      <c r="X107" s="3"/>
      <c r="Y107" s="3"/>
    </row>
    <row r="108" spans="1:25" ht="26.25" customHeight="1" x14ac:dyDescent="0.3">
      <c r="A108" s="31" t="s">
        <v>173</v>
      </c>
      <c r="B108" s="90" t="s">
        <v>267</v>
      </c>
      <c r="C108" s="90"/>
      <c r="D108" s="90"/>
      <c r="E108" s="43"/>
      <c r="F108" s="43"/>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174</v>
      </c>
      <c r="B109" s="90" t="s">
        <v>267</v>
      </c>
      <c r="C109" s="90"/>
      <c r="D109" s="90"/>
      <c r="E109" s="43"/>
      <c r="F109" s="43"/>
      <c r="G109" s="46"/>
      <c r="H109" s="3"/>
      <c r="I109" s="3"/>
      <c r="J109" s="3"/>
      <c r="K109" s="3"/>
      <c r="L109" s="3"/>
      <c r="M109" s="3"/>
      <c r="N109" s="3"/>
      <c r="O109" s="3"/>
      <c r="P109" s="3"/>
      <c r="Q109" s="3"/>
      <c r="R109" s="3"/>
      <c r="S109" s="3"/>
      <c r="T109" s="3"/>
      <c r="U109" s="3"/>
      <c r="V109" s="3"/>
      <c r="W109" s="3"/>
      <c r="X109" s="3"/>
      <c r="Y109" s="3"/>
    </row>
    <row r="110" spans="1:25" ht="26.25" customHeight="1" x14ac:dyDescent="0.3">
      <c r="A110" s="31" t="s">
        <v>175</v>
      </c>
      <c r="B110" s="90" t="s">
        <v>267</v>
      </c>
      <c r="C110" s="90"/>
      <c r="D110" s="90"/>
      <c r="E110" s="43"/>
      <c r="F110" s="43"/>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176</v>
      </c>
      <c r="B111" s="90" t="s">
        <v>267</v>
      </c>
      <c r="C111" s="90"/>
      <c r="D111" s="90"/>
      <c r="E111" s="43"/>
      <c r="F111" s="43"/>
      <c r="G111" s="46"/>
      <c r="H111" s="3"/>
      <c r="I111" s="3"/>
      <c r="J111" s="3"/>
      <c r="K111" s="3"/>
      <c r="L111" s="3"/>
      <c r="M111" s="3"/>
      <c r="N111" s="3"/>
      <c r="O111" s="3"/>
      <c r="P111" s="3"/>
      <c r="Q111" s="3"/>
      <c r="R111" s="3"/>
      <c r="S111" s="3"/>
      <c r="T111" s="3"/>
      <c r="U111" s="3"/>
      <c r="V111" s="3"/>
      <c r="W111" s="3"/>
      <c r="X111" s="3"/>
      <c r="Y111" s="3"/>
    </row>
    <row r="112" spans="1:25" ht="26.25" customHeight="1" x14ac:dyDescent="0.3">
      <c r="A112" s="31" t="s">
        <v>177</v>
      </c>
      <c r="B112" s="90" t="s">
        <v>267</v>
      </c>
      <c r="C112" s="90"/>
      <c r="D112" s="90"/>
      <c r="E112" s="43"/>
      <c r="F112" s="43"/>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178</v>
      </c>
      <c r="B113" s="90" t="s">
        <v>267</v>
      </c>
      <c r="C113" s="90"/>
      <c r="D113" s="90"/>
      <c r="E113" s="43"/>
      <c r="F113" s="43"/>
      <c r="G113" s="46"/>
      <c r="H113" s="3"/>
      <c r="I113" s="3"/>
      <c r="J113" s="3"/>
      <c r="K113" s="3"/>
      <c r="L113" s="3"/>
      <c r="M113" s="3"/>
      <c r="N113" s="3"/>
      <c r="O113" s="3"/>
      <c r="P113" s="3"/>
      <c r="Q113" s="3"/>
      <c r="R113" s="3"/>
      <c r="S113" s="3"/>
      <c r="T113" s="3"/>
      <c r="U113" s="3"/>
      <c r="V113" s="3"/>
      <c r="W113" s="3"/>
      <c r="X113" s="3"/>
      <c r="Y113" s="3"/>
    </row>
    <row r="114" spans="1:25" ht="26.25" customHeight="1" x14ac:dyDescent="0.3">
      <c r="A114" s="31" t="s">
        <v>179</v>
      </c>
      <c r="B114" s="94" t="s">
        <v>419</v>
      </c>
      <c r="C114" s="94"/>
      <c r="D114" s="94"/>
      <c r="E114" s="45" t="s">
        <v>322</v>
      </c>
      <c r="F114" s="45" t="s">
        <v>111</v>
      </c>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231</v>
      </c>
      <c r="B115" s="90" t="s">
        <v>267</v>
      </c>
      <c r="C115" s="90"/>
      <c r="D115" s="90"/>
      <c r="E115" s="43"/>
      <c r="F115" s="43"/>
      <c r="G115" s="46"/>
      <c r="H115" s="3"/>
      <c r="I115" s="3"/>
      <c r="J115" s="3"/>
      <c r="K115" s="3"/>
      <c r="L115" s="3"/>
      <c r="M115" s="3"/>
      <c r="N115" s="3"/>
      <c r="O115" s="3"/>
      <c r="P115" s="3"/>
      <c r="Q115" s="3"/>
      <c r="R115" s="3"/>
      <c r="S115" s="3"/>
      <c r="T115" s="3"/>
      <c r="U115" s="3"/>
      <c r="V115" s="3"/>
      <c r="W115" s="3"/>
      <c r="X115" s="3"/>
      <c r="Y115" s="3"/>
    </row>
    <row r="116" spans="1:25" ht="26.25" customHeight="1" x14ac:dyDescent="0.3">
      <c r="A116" s="31" t="s">
        <v>180</v>
      </c>
      <c r="B116" s="90" t="s">
        <v>267</v>
      </c>
      <c r="C116" s="90"/>
      <c r="D116" s="90"/>
      <c r="E116" s="43"/>
      <c r="F116" s="43"/>
      <c r="G116" s="43"/>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91" t="s">
        <v>77</v>
      </c>
      <c r="B118" s="91"/>
      <c r="C118" s="91"/>
      <c r="D118" s="91"/>
      <c r="E118" s="91"/>
      <c r="F118" s="91"/>
      <c r="G118" s="91"/>
      <c r="H118" s="3"/>
      <c r="I118" s="3"/>
      <c r="J118" s="3"/>
      <c r="K118" s="3"/>
      <c r="L118" s="3"/>
      <c r="M118" s="3"/>
      <c r="N118" s="3"/>
      <c r="O118" s="3"/>
      <c r="P118" s="3"/>
      <c r="Q118" s="3"/>
      <c r="R118" s="3"/>
      <c r="S118" s="3"/>
      <c r="T118" s="3"/>
      <c r="U118" s="3"/>
      <c r="V118" s="3"/>
      <c r="W118" s="3"/>
      <c r="X118" s="3"/>
      <c r="Y118" s="3"/>
    </row>
    <row r="119" spans="1:25" ht="30" customHeight="1" x14ac:dyDescent="0.3">
      <c r="A119" s="31" t="s">
        <v>181</v>
      </c>
      <c r="B119" s="112" t="s">
        <v>323</v>
      </c>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233</v>
      </c>
      <c r="B120" s="113" t="s">
        <v>420</v>
      </c>
      <c r="C120" s="114"/>
      <c r="D120" s="114"/>
      <c r="E120" s="114"/>
      <c r="F120" s="114"/>
      <c r="G120" s="115"/>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3" t="s">
        <v>78</v>
      </c>
      <c r="B122" s="106" t="s">
        <v>129</v>
      </c>
      <c r="C122" s="106"/>
      <c r="D122" s="106"/>
      <c r="E122" s="106" t="s">
        <v>11</v>
      </c>
      <c r="F122" s="106"/>
      <c r="G122" s="106"/>
      <c r="H122" s="3"/>
      <c r="I122" s="3"/>
      <c r="J122" s="3"/>
      <c r="K122" s="3"/>
      <c r="L122" s="3"/>
      <c r="M122" s="3"/>
      <c r="N122" s="3"/>
      <c r="O122" s="3"/>
      <c r="P122" s="3"/>
      <c r="Q122" s="3"/>
      <c r="R122" s="3"/>
      <c r="S122" s="3"/>
      <c r="T122" s="3"/>
      <c r="U122" s="3"/>
      <c r="V122" s="3"/>
      <c r="W122" s="3"/>
      <c r="X122" s="3"/>
      <c r="Y122" s="3"/>
    </row>
    <row r="123" spans="1:25" ht="26.25" customHeight="1" x14ac:dyDescent="0.3">
      <c r="A123" s="31" t="s">
        <v>182</v>
      </c>
      <c r="B123" s="99" t="s">
        <v>126</v>
      </c>
      <c r="C123" s="99"/>
      <c r="D123" s="99"/>
      <c r="E123" s="94" t="s">
        <v>269</v>
      </c>
      <c r="F123" s="94"/>
      <c r="G123" s="94"/>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97" t="s">
        <v>23</v>
      </c>
      <c r="C124" s="97"/>
      <c r="D124" s="97"/>
      <c r="E124" s="116"/>
      <c r="F124" s="117"/>
      <c r="G124" s="118"/>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90" t="s">
        <v>23</v>
      </c>
      <c r="C125" s="90"/>
      <c r="D125" s="90"/>
      <c r="E125" s="116"/>
      <c r="F125" s="117"/>
      <c r="G125" s="118"/>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3" t="s">
        <v>79</v>
      </c>
      <c r="B127" s="106" t="s">
        <v>271</v>
      </c>
      <c r="C127" s="106"/>
      <c r="D127" s="106"/>
      <c r="E127" s="106" t="s">
        <v>25</v>
      </c>
      <c r="F127" s="106"/>
      <c r="G127" s="106"/>
      <c r="H127" s="3"/>
      <c r="I127" s="3"/>
      <c r="J127" s="3"/>
      <c r="K127" s="3"/>
      <c r="L127" s="3"/>
      <c r="M127" s="3"/>
      <c r="N127" s="3"/>
      <c r="O127" s="3"/>
      <c r="P127" s="3"/>
      <c r="Q127" s="3"/>
      <c r="R127" s="3"/>
      <c r="S127" s="3"/>
      <c r="T127" s="3"/>
      <c r="U127" s="3"/>
      <c r="V127" s="3"/>
      <c r="W127" s="3"/>
      <c r="X127" s="3"/>
      <c r="Y127" s="3"/>
    </row>
    <row r="128" spans="1:25" ht="26.25" customHeight="1" x14ac:dyDescent="0.3">
      <c r="A128" s="31" t="s">
        <v>340</v>
      </c>
      <c r="B128" s="90" t="s">
        <v>267</v>
      </c>
      <c r="C128" s="90"/>
      <c r="D128" s="90"/>
      <c r="E128" s="94"/>
      <c r="F128" s="94"/>
      <c r="G128" s="94"/>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90" t="s">
        <v>267</v>
      </c>
      <c r="C129" s="90"/>
      <c r="D129" s="90"/>
      <c r="E129" s="94"/>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90" t="s">
        <v>267</v>
      </c>
      <c r="C130" s="90"/>
      <c r="D130" s="90"/>
      <c r="E130" s="119"/>
      <c r="F130" s="119"/>
      <c r="G130" s="119"/>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230</v>
      </c>
      <c r="B133" s="106" t="s">
        <v>228</v>
      </c>
      <c r="C133" s="106"/>
      <c r="D133" s="106"/>
      <c r="E133" s="106" t="s">
        <v>93</v>
      </c>
      <c r="F133" s="106"/>
      <c r="G133" s="106"/>
      <c r="H133" s="3"/>
      <c r="I133" s="3"/>
      <c r="J133" s="3"/>
      <c r="K133" s="3"/>
      <c r="L133" s="3"/>
      <c r="M133" s="3"/>
      <c r="N133" s="3"/>
      <c r="O133" s="3"/>
      <c r="P133" s="3"/>
      <c r="Q133" s="3"/>
      <c r="R133" s="3"/>
      <c r="S133" s="3"/>
      <c r="T133" s="3"/>
      <c r="U133" s="3"/>
      <c r="V133" s="3"/>
      <c r="W133" s="3"/>
      <c r="X133" s="3"/>
      <c r="Y133" s="3"/>
    </row>
    <row r="134" spans="1:25" ht="26.25" customHeight="1" x14ac:dyDescent="0.3">
      <c r="A134" s="31" t="s">
        <v>276</v>
      </c>
      <c r="B134" s="99" t="s">
        <v>35</v>
      </c>
      <c r="C134" s="99"/>
      <c r="D134" s="99"/>
      <c r="E134" s="94" t="s">
        <v>373</v>
      </c>
      <c r="F134" s="94"/>
      <c r="G134" s="94"/>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99" t="s">
        <v>368</v>
      </c>
      <c r="C135" s="99"/>
      <c r="D135" s="99"/>
      <c r="E135" s="102" t="s">
        <v>374</v>
      </c>
      <c r="F135" s="103"/>
      <c r="G135" s="104"/>
      <c r="H135" s="3"/>
      <c r="I135" s="3"/>
      <c r="J135" s="3"/>
      <c r="K135" s="3"/>
      <c r="L135" s="3"/>
      <c r="M135" s="3"/>
      <c r="N135" s="3"/>
      <c r="O135" s="3"/>
      <c r="P135" s="3"/>
      <c r="Q135" s="3"/>
      <c r="R135" s="3"/>
      <c r="S135" s="3"/>
      <c r="T135" s="3"/>
      <c r="U135" s="3"/>
      <c r="V135" s="3"/>
      <c r="W135" s="3"/>
      <c r="X135" s="3"/>
      <c r="Y135" s="3"/>
    </row>
    <row r="136" spans="1:25" ht="26.25" customHeight="1" x14ac:dyDescent="0.3">
      <c r="A136" s="31" t="s">
        <v>369</v>
      </c>
      <c r="B136" s="94" t="s">
        <v>370</v>
      </c>
      <c r="C136" s="94"/>
      <c r="D136" s="94"/>
      <c r="E136" s="94" t="s">
        <v>375</v>
      </c>
      <c r="F136" s="94"/>
      <c r="G136" s="94"/>
      <c r="H136" s="3"/>
      <c r="I136" s="3"/>
      <c r="J136" s="3"/>
      <c r="K136" s="3"/>
      <c r="L136" s="3"/>
      <c r="M136" s="3"/>
      <c r="N136" s="3"/>
      <c r="O136" s="3"/>
      <c r="P136" s="3"/>
      <c r="Q136" s="3"/>
      <c r="R136" s="3"/>
      <c r="S136" s="3"/>
      <c r="T136" s="3"/>
      <c r="U136" s="3"/>
      <c r="V136" s="3"/>
      <c r="W136" s="3"/>
      <c r="X136" s="3"/>
      <c r="Y136" s="3"/>
    </row>
    <row r="137" spans="1:25" ht="14.25" customHeight="1" x14ac:dyDescent="0.3">
      <c r="A137" s="31" t="s">
        <v>371</v>
      </c>
      <c r="B137" s="94" t="s">
        <v>372</v>
      </c>
      <c r="C137" s="94"/>
      <c r="D137" s="94"/>
      <c r="E137" s="94" t="s">
        <v>376</v>
      </c>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9"/>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5"/>
      <c r="E139" s="105"/>
      <c r="F139" s="124"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97"/>
      <c r="D140" s="120"/>
      <c r="E140" s="120"/>
      <c r="F140" s="97"/>
      <c r="G140" s="120"/>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5"/>
      <c r="E144" s="105"/>
      <c r="F144" s="84" t="s">
        <v>253</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21"/>
      <c r="D145" s="122"/>
      <c r="E145" s="122"/>
      <c r="F145" s="123"/>
      <c r="G145" s="9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97"/>
      <c r="D146" s="120"/>
      <c r="E146" s="120"/>
      <c r="F146" s="97"/>
      <c r="G146" s="9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B137:D137"/>
    <mergeCell ref="E137:G137"/>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6:D136"/>
    <mergeCell ref="E136:G136"/>
    <mergeCell ref="B130:D130"/>
    <mergeCell ref="E130:G130"/>
    <mergeCell ref="B131:D131"/>
    <mergeCell ref="E131:G131"/>
    <mergeCell ref="B133:D133"/>
    <mergeCell ref="E133:G133"/>
    <mergeCell ref="B135:D135"/>
    <mergeCell ref="E135:G135"/>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04:D104"/>
    <mergeCell ref="B106:D106"/>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LISTAS!$A$2:$A$17</xm:f>
          </x14:formula1>
          <xm:sqref>F140:G142</xm:sqref>
        </x14:dataValidation>
        <x14:dataValidation type="list" allowBlank="1" xr:uid="{00000000-0002-0000-0200-000001000000}">
          <x14:formula1>
            <xm:f>'D:\LGPD\INVENTÁRIO DE DADOS\[Z - INVENTÁRIO TRIBUTOS - revisar 04 serviços.xlsx]LISTAS'!#REF!</xm:f>
          </x14:formula1>
          <xm:sqref>B134:D134</xm:sqref>
        </x14:dataValidation>
        <x14:dataValidation type="list" allowBlank="1" xr:uid="{00000000-0002-0000-0200-000002000000}">
          <x14:formula1>
            <xm:f>'[SECRETÁRIA MUNICIPAL DE SAÚDE - SMS.xlsx]LISTAS'!#REF!</xm:f>
          </x14:formula1>
          <xm:sqref>B135:D135</xm:sqref>
        </x14:dataValidation>
        <x14:dataValidation type="list" allowBlank="1" showInputMessage="1" showErrorMessage="1" xr:uid="{00000000-0002-0000-0200-000003000000}">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InputMessage="1" showErrorMessage="1" xr:uid="{00000000-0002-0000-0200-000004000000}">
          <x14:formula1>
            <xm:f>'E:\SGD\TRAB\2020\LGPD\Inventario de Dados\[Template_Inventario de dados pessoais_v2020-08-20_01.xlsx]4-Listas'!#REF!</xm:f>
          </x14:formula1>
          <xm:sqref>G93 G100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6" zoomScale="90" zoomScaleNormal="115" zoomScalePageLayoutView="90" workbookViewId="0">
      <selection activeCell="B10" sqref="B10:D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284</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295</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tr">
        <f>'LISTA INVENTÁRIO'!G5</f>
        <v>Rua Independência , 100 , Centro</v>
      </c>
      <c r="D10" s="97"/>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51" t="s">
        <v>378</v>
      </c>
      <c r="C11" s="99" t="s">
        <v>379</v>
      </c>
      <c r="D11" s="100"/>
      <c r="E11" s="51" t="s">
        <v>380</v>
      </c>
      <c r="F11" s="51" t="s">
        <v>381</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22</v>
      </c>
      <c r="E14" s="42" t="s">
        <v>23</v>
      </c>
      <c r="F14" s="42" t="s">
        <v>23</v>
      </c>
      <c r="G14" s="42"/>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42" t="s">
        <v>23</v>
      </c>
      <c r="G15" s="42"/>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412</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316</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325</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308</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326</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327</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7" t="s">
        <v>421</v>
      </c>
      <c r="C36" s="108"/>
      <c r="D36" s="109"/>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7" t="s">
        <v>422</v>
      </c>
      <c r="C37" s="108"/>
      <c r="D37" s="109"/>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3"/>
      <c r="F83" s="46"/>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4" t="s">
        <v>423</v>
      </c>
      <c r="C89" s="90"/>
      <c r="D89" s="90"/>
      <c r="E89" s="45" t="s">
        <v>322</v>
      </c>
      <c r="F89" s="45" t="s">
        <v>111</v>
      </c>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4" t="s">
        <v>424</v>
      </c>
      <c r="C93" s="90"/>
      <c r="D93" s="90"/>
      <c r="E93" s="45" t="s">
        <v>322</v>
      </c>
      <c r="F93" s="45" t="s">
        <v>111</v>
      </c>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0" t="s">
        <v>267</v>
      </c>
      <c r="C115" s="90"/>
      <c r="D115" s="90"/>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425</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9" t="s">
        <v>126</v>
      </c>
      <c r="C124" s="99"/>
      <c r="D124" s="9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7" t="s">
        <v>23</v>
      </c>
      <c r="C125" s="97"/>
      <c r="D125" s="97"/>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340</v>
      </c>
      <c r="B129" s="90" t="s">
        <v>267</v>
      </c>
      <c r="C129" s="90"/>
      <c r="D129" s="90"/>
      <c r="E129" s="94"/>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4"/>
      <c r="F130" s="94"/>
      <c r="G130" s="9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A1:G1"/>
    <mergeCell ref="A2:G2"/>
    <mergeCell ref="B3:G3"/>
    <mergeCell ref="B4:G4"/>
    <mergeCell ref="B5:G5"/>
    <mergeCell ref="B6:G6"/>
    <mergeCell ref="B16:G16"/>
    <mergeCell ref="A18:G18"/>
    <mergeCell ref="A19:A21"/>
    <mergeCell ref="B19:G21"/>
    <mergeCell ref="A23:G23"/>
    <mergeCell ref="C8:D8"/>
    <mergeCell ref="C9:D9"/>
    <mergeCell ref="C10:D10"/>
    <mergeCell ref="C11:D11"/>
    <mergeCell ref="F13:G13"/>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LISTAS!$A$2:$A$17</xm:f>
          </x14:formula1>
          <xm:sqref>F141:G143</xm:sqref>
        </x14:dataValidation>
        <x14:dataValidation type="list" allowBlank="1" xr:uid="{00000000-0002-0000-0300-000001000000}">
          <x14:formula1>
            <xm:f>'[SECRETÁRIA MUNICIPAL DE SAÚDE - SMS.xlsx]LISTAS'!#REF!</xm:f>
          </x14:formula1>
          <xm:sqref>B136:D136</xm:sqref>
        </x14:dataValidation>
        <x14:dataValidation type="list" allowBlank="1" xr:uid="{00000000-0002-0000-0300-000002000000}">
          <x14:formula1>
            <xm:f>'D:\LGPD\INVENTÁRIO DE DADOS\[Z - INVENTÁRIO TRIBUTOS - revisar 04 serviços.xlsx]LISTAS'!#REF!</xm:f>
          </x14:formula1>
          <xm:sqref>B135:D135</xm:sqref>
        </x14:dataValidation>
        <x14:dataValidation type="list" allowBlank="1" showInputMessage="1" showErrorMessage="1" xr:uid="{00000000-0002-0000-0300-000003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InputMessage="1" showErrorMessage="1" xr:uid="{00000000-0002-0000-0300-000004000000}">
          <x14:formula1>
            <xm:f>'E:\SGD\TRAB\2020\LGPD\Inventario de Dados\[Template_Inventario de dados pessoais_v2020-08-20_01.xlsx]4-Listas'!#REF!</xm:f>
          </x14:formula1>
          <xm:sqref>G93 G100 G104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4" zoomScale="90" zoomScaleNormal="115" zoomScalePageLayoutView="90" workbookViewId="0">
      <selection activeCell="B130" sqref="B130:D1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285</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296</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tr">
        <f>'LISTA INVENTÁRIO'!G5</f>
        <v>Rua Independência , 100 , Centro</v>
      </c>
      <c r="D10" s="97"/>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97" t="s">
        <v>280</v>
      </c>
      <c r="D11" s="98"/>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23</v>
      </c>
      <c r="D14" s="42" t="s">
        <v>23</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22</v>
      </c>
      <c r="D15" s="42" t="s">
        <v>22</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384</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274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385</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307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386</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387</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413</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414</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3"/>
      <c r="F83" s="46"/>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0" t="s">
        <v>267</v>
      </c>
      <c r="C115" s="90"/>
      <c r="D115" s="90"/>
      <c r="E115" s="45"/>
      <c r="F115" s="45"/>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434</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7" t="s">
        <v>126</v>
      </c>
      <c r="C124" s="97"/>
      <c r="D124" s="97"/>
      <c r="E124" s="90" t="s">
        <v>269</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7" t="s">
        <v>23</v>
      </c>
      <c r="C125" s="97"/>
      <c r="D125" s="97"/>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LISTAS!$A$2:$A$17</xm:f>
          </x14:formula1>
          <xm:sqref>F141:G143</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xm:sqref>
        </x14:dataValidation>
        <x14:dataValidation type="list" allowBlank="1" showInputMessage="1" showErrorMessage="1" xr:uid="{00000000-0002-0000-0400-000002000000}">
          <x14:formula1>
            <xm:f>'[SECRETÁRIA MUNICIPAL DE SAÚDE - SMS.xlsx]LISTAS'!#REF!</xm:f>
          </x14:formula1>
          <xm:sqref>F36:F37 F115</xm:sqref>
        </x14:dataValidation>
        <x14:dataValidation type="list" allowBlank="1" showInputMessage="1" showErrorMessage="1" xr:uid="{00000000-0002-0000-0400-000003000000}">
          <x14:formula1>
            <xm:f>'Z:\LGPD GRUPO PUBLICA\CARTAS DE SERVIÇO DE TODOS  MUNICÍPIO\ZZZ SERRA ALTA\INVENTÁRIO DE DADOS\[ZZZ - INVENTÁRIO VIGILÂNCIA SANITÁRIA.xlsx]LISTAS'!#REF!</xm:f>
          </x14:formula1>
          <xm:sqref>B14:G15 F38:F39 F60:G68 F41:G53 F55:G58 F104:G105 F70:G70 F72:G74 F76:G76 G36:G39 F78:G78 F80:G83 F85:G85 F87:G87 F94:G98 F89:G91 F101:G102 F108:G114 F116:G117</xm:sqref>
        </x14:dataValidation>
        <x14:dataValidation type="list" allowBlank="1" showErrorMessage="1" xr:uid="{00000000-0002-0000-0400-000004000000}">
          <x14:formula1>
            <xm:f>'Z:\LGPD GRUPO PUBLICA\CARTAS DE SERVIÇO DE TODOS  MUNICÍPIO\ZZZ SERRA ALTA\INVENTÁRIO DE DADOS\[ZZZ - INVENTÁRIO VIGILÂNCIA SANITÁRIA.xlsx]LISTAS'!#REF!</xm:f>
          </x14:formula1>
          <xm:sqref>B124:D126</xm:sqref>
        </x14:dataValidation>
        <x14:dataValidation type="list" allowBlank="1" xr:uid="{00000000-0002-0000-0400-000005000000}">
          <x14:formula1>
            <xm:f>'D:\LGPD\INVENTÁRIO DE DADOS\[Z - INVENTÁRIO TRIBUTOS - revisar 04 serviços.xlsx]LISTAS'!#REF!</xm:f>
          </x14:formula1>
          <xm:sqref>B135:D135</xm:sqref>
        </x14:dataValidation>
        <x14:dataValidation type="list" allowBlank="1" xr:uid="{00000000-0002-0000-0400-000006000000}">
          <x14:formula1>
            <xm:f>'[SECRETÁRIA MUNICIPAL DE SAÚDE - SMS.xlsx]LISTAS'!#REF!</xm:f>
          </x14:formula1>
          <xm:sqref>B136:D136</xm:sqref>
        </x14:dataValidation>
        <x14:dataValidation type="list" allowBlank="1" showInputMessage="1" showErrorMessage="1" xr:uid="{00000000-0002-0000-0400-000007000000}">
          <x14:formula1>
            <xm:f>'Z:\LGPD GRUPO PUBLICA\CARTAS DE SERVIÇO DE TODOS  MUNICÍPIO\ZZ NOVA ERECHIM - ENVIADO\INVENTÁRIO DE DADOS\[ZZZZ - INVENTÁRIO VIG SANITÁRIA - segurança.xlsx]LISTAS'!#REF!</xm:f>
          </x14:formula1>
          <xm:sqref>G115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tabSelected="1" view="pageLayout" zoomScale="90" zoomScaleNormal="115" zoomScalePageLayoutView="90" workbookViewId="0">
      <selection activeCell="B29" sqref="B29:G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286</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297</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tr">
        <f>'LISTA INVENTÁRIO'!G5</f>
        <v>Rua Independência , 100 , Centro</v>
      </c>
      <c r="D10" s="97"/>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51" t="s">
        <v>382</v>
      </c>
      <c r="C11" s="97"/>
      <c r="D11" s="98"/>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22</v>
      </c>
      <c r="E14" s="42" t="s">
        <v>22</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328</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329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330</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309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331</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332</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426</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427</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3"/>
      <c r="F83" s="46"/>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0" t="s">
        <v>267</v>
      </c>
      <c r="C115" s="90"/>
      <c r="D115" s="90"/>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353</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9" t="s">
        <v>126</v>
      </c>
      <c r="C124" s="99"/>
      <c r="D124" s="9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7" t="s">
        <v>23</v>
      </c>
      <c r="C125" s="97"/>
      <c r="D125" s="97"/>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7" t="s">
        <v>333</v>
      </c>
      <c r="B129" s="94" t="s">
        <v>428</v>
      </c>
      <c r="C129" s="94"/>
      <c r="D129" s="94"/>
      <c r="E129" s="94" t="s">
        <v>324</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LISTAS!$A$2:$A$17</xm:f>
          </x14:formula1>
          <xm:sqref>F141:G143</xm:sqref>
        </x14:dataValidation>
        <x14:dataValidation type="list" allowBlank="1" showInputMessage="1" showErrorMessage="1" xr:uid="{00000000-0002-0000-0500-000001000000}">
          <x14:formula1>
            <xm:f>'Z:\LGPD GRUPO PUBLICA\CARTAS DE SERVIÇO DE TODOS  MUNICÍPIO\YXZ CORONEL FREITAS\INVENTÁRIO DE DADOS - Márcio\[Z Finalizado - INVENTÁRIO VIG SANITÁRIA.xlsx]LISTAS'!#REF!</xm:f>
          </x14:formula1>
          <xm:sqref>B14:G15</xm:sqref>
        </x14:dataValidation>
        <x14:dataValidation type="list" allowBlank="1" xr:uid="{00000000-0002-0000-0500-000002000000}">
          <x14:formula1>
            <xm:f>'[SECRETÁRIA MUNICIPAL DE SAÚDE - SMS.xlsx]LISTAS'!#REF!</xm:f>
          </x14:formula1>
          <xm:sqref>B136:D136</xm:sqref>
        </x14:dataValidation>
        <x14:dataValidation type="list" allowBlank="1" xr:uid="{00000000-0002-0000-0500-000003000000}">
          <x14:formula1>
            <xm:f>'D:\LGPD\INVENTÁRIO DE DADOS\[Z - INVENTÁRIO TRIBUTOS - revisar 04 serviços.xlsx]LISTAS'!#REF!</xm:f>
          </x14:formula1>
          <xm:sqref>B135:D135</xm:sqref>
        </x14:dataValidation>
        <x14:dataValidation type="list" allowBlank="1" showInputMessage="1" showErrorMessage="1" xr:uid="{00000000-0002-0000-0500-000004000000}">
          <x14:formula1>
            <xm:f>'[SECRETÁRIA MUNICIPAL DE SAÚDE - SMS.xlsx]LISTAS'!#REF!</xm:f>
          </x14:formula1>
          <xm:sqref>F36:F37</xm:sqref>
        </x14:dataValidation>
        <x14:dataValidation type="list" allowBlank="1" showInputMessage="1" showErrorMessage="1" xr:uid="{00000000-0002-0000-0500-000005000000}">
          <x14:formula1>
            <xm:f>'Z:\LGPD GRUPO PUBLICA\CARTAS DE SERVIÇO DE TODOS  MUNICÍPIO\YXZ CORONEL FREITAS\YXZ CORONEL FREITAS\INVENTÁRIO DE DADOS - Márcio\[Z Finalizado - INVENTÁRIO VIG SANITÁRIA.xlsx]LISTAS'!#REF!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500-000006000000}">
          <x14:formula1>
            <xm:f>'E:\SGD\TRAB\2020\LGPD\Inventario de Dados\[Template_Inventario de dados pessoais_v2020-08-20_01.xlsx]4-Listas'!#REF!</xm:f>
          </x14:formula1>
          <xm:sqref>G93 G100 G104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zoomScale="90" zoomScaleNormal="115" zoomScalePageLayoutView="90" workbookViewId="0">
      <selection activeCell="B29" sqref="B29:G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287</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298</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tr">
        <f>'LISTA INVENTÁRIO'!G5</f>
        <v>Rua Independência , 100 , Centro</v>
      </c>
      <c r="D10" s="97"/>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97" t="s">
        <v>280</v>
      </c>
      <c r="D11" s="98"/>
      <c r="E11" s="29" t="s">
        <v>281</v>
      </c>
      <c r="F11" s="29" t="s">
        <v>279</v>
      </c>
      <c r="G11" s="16"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23</v>
      </c>
      <c r="D14" s="42" t="s">
        <v>23</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0" t="s">
        <v>334</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93"/>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93"/>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274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335</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310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335</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335</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336</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337</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5"/>
      <c r="F83" s="45"/>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4" t="s">
        <v>338</v>
      </c>
      <c r="C115" s="94"/>
      <c r="D115" s="94"/>
      <c r="E115" s="45" t="s">
        <v>322</v>
      </c>
      <c r="F115" s="45" t="s">
        <v>111</v>
      </c>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339</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9" t="s">
        <v>126</v>
      </c>
      <c r="C124" s="99"/>
      <c r="D124" s="9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25" t="s">
        <v>22</v>
      </c>
      <c r="C125" s="126"/>
      <c r="D125" s="127"/>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90" t="s">
        <v>275</v>
      </c>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340</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F83 F36:F37 F115</xm:sqref>
        </x14:dataValidation>
        <x14:dataValidation type="list" allowBlank="1" showInputMessage="1" showErrorMessage="1" xr:uid="{00000000-0002-0000-0600-000003000000}">
          <x14:formula1>
            <xm:f>'Z:\LGPD GRUPO PUBLICA\CARTAS DE SERVIÇO DE TODOS  MUNICÍPIO\ZZZ CORONEL FREITAS\YXZ CORONEL FREITAS\[INVENTÁRIO VIG SANITÁRIA-.xlsx]LISTAS'!#REF!</xm:f>
          </x14:formula1>
          <xm:sqref>G108:G117 F41:G53 F55:G58 F105:G105 F70:G70 F72:G74 F76:G76 G36:G39 F78:G78 G80:G83 F85:G85 F87:G87 F94:G98 F89:G91 F101:G102 F60:G68 F80:F82 F38:F39 F108:F114 F116:F117 B14:G15</xm:sqref>
        </x14:dataValidation>
        <x14:dataValidation type="list" allowBlank="1" xr:uid="{00000000-0002-0000-0600-000004000000}">
          <x14:formula1>
            <xm:f>'D:\LGPD\INVENTÁRIO DE DADOS\[A - INVENTÁRIO TRIBUTOS.xlsx]LISTAS'!#REF!</xm:f>
          </x14:formula1>
          <xm:sqref>B124:D124</xm:sqref>
        </x14:dataValidation>
        <x14:dataValidation type="list" allowBlank="1" xr:uid="{00000000-0002-0000-0600-000005000000}">
          <x14:formula1>
            <xm:f>'[SECRETÁRIA MUNICIPAL DE SAÚDE - SMS.xlsx]LISTAS'!#REF!</xm:f>
          </x14:formula1>
          <xm:sqref>B125:D125 B136:D136</xm:sqref>
        </x14:dataValidation>
        <x14:dataValidation type="list" allowBlank="1" xr:uid="{00000000-0002-0000-0600-000006000000}">
          <x14:formula1>
            <xm:f>'D:\LGPD\INVENTÁRIO DE DADOS\[Z - INVENTÁRIO TRIBUTOS - revisar 04 serviços.xlsx]LISTAS'!#REF!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zoomScale="90" zoomScaleNormal="115" zoomScalePageLayoutView="90"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288</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299</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tr">
        <f>'LISTA INVENTÁRIO'!G5</f>
        <v>Rua Independência , 100 , Centro</v>
      </c>
      <c r="D10" s="97"/>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51" t="s">
        <v>378</v>
      </c>
      <c r="C11" s="99" t="s">
        <v>379</v>
      </c>
      <c r="D11" s="100"/>
      <c r="E11" s="51" t="s">
        <v>380</v>
      </c>
      <c r="F11" s="51" t="s">
        <v>381</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22</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341</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316</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268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342</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383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343</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344</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345</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346</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5"/>
      <c r="F83" s="45"/>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267</v>
      </c>
      <c r="C104" s="90"/>
      <c r="D104" s="90"/>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0" t="s">
        <v>267</v>
      </c>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90" t="s">
        <v>267</v>
      </c>
      <c r="C115" s="90"/>
      <c r="D115" s="90"/>
      <c r="E115" s="45"/>
      <c r="F115" s="45"/>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347</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9" t="s">
        <v>126</v>
      </c>
      <c r="C124" s="99"/>
      <c r="D124" s="9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0" t="s">
        <v>23</v>
      </c>
      <c r="C125" s="90"/>
      <c r="D125" s="90"/>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90"/>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340</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0000000}">
          <x14:formula1>
            <xm:f>'[SECRETÁRIA MUNICIPAL DE SAÚDE - SMS.xlsx]LISTAS'!#REF!</xm:f>
          </x14:formula1>
          <xm:sqref>F83 F115 F36:F37</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LISTAS!$A$2:$A$17</xm:f>
          </x14:formula1>
          <xm:sqref>F141:G143</xm:sqref>
        </x14:dataValidation>
        <x14:dataValidation type="list" allowBlank="1" xr:uid="{00000000-0002-0000-0700-000003000000}">
          <x14:formula1>
            <xm:f>'D:\LGPD\INVENTÁRIO DE DADOS\[A - INVENTÁRIO TRIBUTOS.xlsx]LISTAS'!#REF!</xm:f>
          </x14:formula1>
          <xm:sqref>B124:D124</xm:sqref>
        </x14:dataValidation>
        <x14:dataValidation type="list" allowBlank="1" showInputMessage="1" showErrorMessage="1" xr:uid="{00000000-0002-0000-0700-000004000000}">
          <x14:formula1>
            <xm:f>'Z:\LGPD GRUPO PUBLICA\CARTAS DE SERVIÇO DE TODOS  MUNICÍPIO\ZZZ CORONEL FREITAS\YXZ CORONEL FREITAS\[INVENTÁRIO VIG SANITÁRIA-.xlsx]LISTAS'!#REF!</xm:f>
          </x14:formula1>
          <xm:sqref>F80:F82 F41:G53 F55:G58 F105:G105 F70:G70 F72:G74 F76:G76 F60:G68 F78:G78 F38:F39 F85:G85 F87:G87 F94:G98 F89:G91 F101:G102 F108:F114 F116:F117 G108:G117 G36:G39 G80:G83</xm:sqref>
        </x14:dataValidation>
        <x14:dataValidation type="list" allowBlank="1" showInputMessage="1" showErrorMessage="1" xr:uid="{00000000-0002-0000-0700-000005000000}">
          <x14:formula1>
            <xm:f>'Z:\LGPD GRUPO PUBLICA\CARTAS DE SERVIÇO DE TODOS  MUNICÍPIO\ZZZ NOVA ERECHIM\INVENTÁRIO DE DADOS\[INVENTÁRIO VIG SANITÁRIA -.xlsx]LISTAS'!#REF!</xm:f>
          </x14:formula1>
          <xm:sqref>B14:G15</xm:sqref>
        </x14:dataValidation>
        <x14:dataValidation type="list" allowBlank="1" xr:uid="{00000000-0002-0000-0700-000006000000}">
          <x14:formula1>
            <xm:f>'[SECRETÁRIA MUNICIPAL DE SAÚDE - SMS.xlsx]LISTAS'!#REF!</xm:f>
          </x14:formula1>
          <xm:sqref>B136:D136</xm:sqref>
        </x14:dataValidation>
        <x14:dataValidation type="list" allowBlank="1" xr:uid="{00000000-0002-0000-0700-000007000000}">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zoomScale="90" zoomScaleNormal="115" zoomScalePageLayoutView="9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3" t="s">
        <v>272</v>
      </c>
      <c r="B1" s="83"/>
      <c r="C1" s="83"/>
      <c r="D1" s="83"/>
      <c r="E1" s="83"/>
      <c r="F1" s="83"/>
      <c r="G1" s="83"/>
      <c r="H1" s="3"/>
      <c r="I1" s="3"/>
      <c r="J1" s="3"/>
      <c r="K1" s="3"/>
      <c r="L1" s="3"/>
      <c r="M1" s="3"/>
      <c r="N1" s="3"/>
      <c r="O1" s="3"/>
      <c r="P1" s="3"/>
      <c r="Q1" s="3"/>
      <c r="R1" s="3"/>
      <c r="S1" s="3"/>
      <c r="T1" s="3"/>
      <c r="U1" s="3"/>
      <c r="V1" s="3"/>
      <c r="W1" s="3"/>
      <c r="X1" s="3"/>
      <c r="Y1" s="3"/>
    </row>
    <row r="2" spans="1:25" ht="30" customHeight="1" x14ac:dyDescent="0.3">
      <c r="A2" s="84" t="s">
        <v>24</v>
      </c>
      <c r="B2" s="84"/>
      <c r="C2" s="84"/>
      <c r="D2" s="84"/>
      <c r="E2" s="84"/>
      <c r="F2" s="84"/>
      <c r="G2" s="84"/>
      <c r="H2" s="3"/>
      <c r="I2" s="3"/>
      <c r="J2" s="3"/>
      <c r="K2" s="3"/>
      <c r="L2" s="3"/>
      <c r="M2" s="3"/>
      <c r="N2" s="3"/>
      <c r="O2" s="3"/>
      <c r="P2" s="3"/>
      <c r="Q2" s="3"/>
      <c r="R2" s="3"/>
      <c r="S2" s="3"/>
      <c r="T2" s="3"/>
      <c r="U2" s="3"/>
      <c r="V2" s="3"/>
      <c r="W2" s="3"/>
      <c r="X2" s="3"/>
      <c r="Y2" s="3"/>
    </row>
    <row r="3" spans="1:25" ht="26.25" customHeight="1" x14ac:dyDescent="0.3">
      <c r="A3" s="31" t="s">
        <v>130</v>
      </c>
      <c r="B3" s="85" t="s">
        <v>289</v>
      </c>
      <c r="C3" s="85"/>
      <c r="D3" s="85"/>
      <c r="E3" s="85"/>
      <c r="F3" s="85"/>
      <c r="G3" s="85"/>
      <c r="H3" s="3"/>
      <c r="I3" s="3"/>
      <c r="J3" s="3"/>
      <c r="K3" s="3"/>
      <c r="L3" s="3"/>
      <c r="M3" s="3"/>
      <c r="N3" s="3"/>
      <c r="O3" s="3"/>
      <c r="P3" s="3"/>
      <c r="Q3" s="3"/>
      <c r="R3" s="3"/>
      <c r="S3" s="3"/>
      <c r="T3" s="3"/>
      <c r="U3" s="3"/>
      <c r="V3" s="3"/>
      <c r="W3" s="3"/>
      <c r="X3" s="3"/>
      <c r="Y3" s="3"/>
    </row>
    <row r="4" spans="1:25" ht="26.25" customHeight="1" x14ac:dyDescent="0.3">
      <c r="A4" s="31" t="s">
        <v>131</v>
      </c>
      <c r="B4" s="85" t="s">
        <v>300</v>
      </c>
      <c r="C4" s="85"/>
      <c r="D4" s="85"/>
      <c r="E4" s="85"/>
      <c r="F4" s="85"/>
      <c r="G4" s="85"/>
      <c r="H4" s="3"/>
      <c r="I4" s="3"/>
      <c r="J4" s="3"/>
      <c r="K4" s="3"/>
      <c r="L4" s="3"/>
      <c r="M4" s="3"/>
      <c r="N4" s="3"/>
      <c r="O4" s="3"/>
      <c r="P4" s="3"/>
      <c r="Q4" s="3"/>
      <c r="R4" s="3"/>
      <c r="S4" s="3"/>
      <c r="T4" s="3"/>
      <c r="U4" s="3"/>
      <c r="V4" s="3"/>
      <c r="W4" s="3"/>
      <c r="X4" s="3"/>
      <c r="Y4" s="3"/>
    </row>
    <row r="5" spans="1:25" ht="26.25" customHeight="1" x14ac:dyDescent="0.3">
      <c r="A5" s="31" t="s">
        <v>132</v>
      </c>
      <c r="B5" s="86">
        <v>44888</v>
      </c>
      <c r="C5" s="85"/>
      <c r="D5" s="85"/>
      <c r="E5" s="85"/>
      <c r="F5" s="85"/>
      <c r="G5" s="85"/>
      <c r="H5" s="3"/>
      <c r="I5" s="3"/>
      <c r="J5" s="3"/>
      <c r="K5" s="3"/>
      <c r="L5" s="3"/>
      <c r="M5" s="3"/>
      <c r="N5" s="3"/>
      <c r="O5" s="3"/>
      <c r="P5" s="3"/>
      <c r="Q5" s="3"/>
      <c r="R5" s="3"/>
      <c r="S5" s="3"/>
      <c r="T5" s="3"/>
      <c r="U5" s="3"/>
      <c r="V5" s="3"/>
      <c r="W5" s="3"/>
      <c r="X5" s="3"/>
      <c r="Y5" s="3"/>
    </row>
    <row r="6" spans="1:25" ht="26.25" customHeight="1" x14ac:dyDescent="0.3">
      <c r="A6" s="31" t="s">
        <v>133</v>
      </c>
      <c r="B6" s="87"/>
      <c r="C6" s="88"/>
      <c r="D6" s="88"/>
      <c r="E6" s="88"/>
      <c r="F6" s="88"/>
      <c r="G6" s="8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4" t="s">
        <v>3</v>
      </c>
      <c r="D8" s="9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Palmitos</v>
      </c>
      <c r="C9" s="97" t="str">
        <f>'LISTA INVENTÁRIO'!G3</f>
        <v>Rua Independência , 100 , Centro</v>
      </c>
      <c r="D9" s="98"/>
      <c r="E9" s="29" t="str">
        <f>'LISTA INVENTÁRIO'!C4</f>
        <v>89887-000</v>
      </c>
      <c r="F9" s="29" t="str">
        <f>'LISTA INVENTÁRIO'!G4</f>
        <v>(49) 3647-9600</v>
      </c>
      <c r="G9" s="29"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 xml:space="preserve">Silvane Caumo </v>
      </c>
      <c r="C10" s="97" t="str">
        <f>'LISTA INVENTÁRIO'!G5</f>
        <v>Rua Independência , 100 , Centro</v>
      </c>
      <c r="D10" s="97"/>
      <c r="E10" s="29" t="str">
        <f>'LISTA INVENTÁRIO'!C6</f>
        <v>89887-000</v>
      </c>
      <c r="F10" s="29" t="str">
        <f>'LISTA INVENTÁRIO'!G6</f>
        <v>(49) 3647-9600</v>
      </c>
      <c r="G10" s="29" t="str">
        <f>'LISTA INVENTÁRIO'!E5</f>
        <v>controleinterno@palmitos.sc.gov.br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51" t="s">
        <v>378</v>
      </c>
      <c r="C11" s="99" t="s">
        <v>379</v>
      </c>
      <c r="D11" s="100"/>
      <c r="E11" s="51" t="s">
        <v>380</v>
      </c>
      <c r="F11" s="51" t="s">
        <v>381</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01" t="s">
        <v>265</v>
      </c>
      <c r="G13" s="101"/>
      <c r="H13" s="3"/>
      <c r="I13" s="3"/>
      <c r="J13" s="3"/>
      <c r="K13" s="3"/>
      <c r="L13" s="3"/>
      <c r="M13" s="3"/>
      <c r="N13" s="3"/>
      <c r="O13" s="3"/>
      <c r="P13" s="3"/>
      <c r="Q13" s="3"/>
      <c r="R13" s="3"/>
      <c r="S13" s="3"/>
      <c r="T13" s="3"/>
      <c r="U13" s="3"/>
      <c r="V13" s="3"/>
      <c r="W13" s="3"/>
      <c r="X13" s="3"/>
      <c r="Y13" s="3"/>
    </row>
    <row r="14" spans="1:25" ht="26.25" customHeight="1" x14ac:dyDescent="0.3">
      <c r="A14" s="31" t="s">
        <v>137</v>
      </c>
      <c r="B14" s="42" t="s">
        <v>23</v>
      </c>
      <c r="C14" s="42" t="s">
        <v>22</v>
      </c>
      <c r="D14" s="42" t="s">
        <v>22</v>
      </c>
      <c r="E14" s="42" t="s">
        <v>23</v>
      </c>
      <c r="F14" s="89" t="s">
        <v>23</v>
      </c>
      <c r="G14" s="89"/>
      <c r="H14" s="3"/>
      <c r="I14" s="3"/>
      <c r="J14" s="3"/>
      <c r="K14" s="3"/>
      <c r="L14" s="3"/>
      <c r="M14" s="3"/>
      <c r="N14" s="3"/>
      <c r="O14" s="3"/>
      <c r="P14" s="3"/>
      <c r="Q14" s="3"/>
      <c r="R14" s="3"/>
      <c r="S14" s="3"/>
      <c r="T14" s="3"/>
      <c r="U14" s="3"/>
      <c r="V14" s="3"/>
      <c r="W14" s="3"/>
      <c r="X14" s="3"/>
      <c r="Y14" s="3"/>
    </row>
    <row r="15" spans="1:25" ht="26.25" customHeight="1" x14ac:dyDescent="0.3">
      <c r="A15" s="31" t="s">
        <v>263</v>
      </c>
      <c r="B15" s="42" t="s">
        <v>22</v>
      </c>
      <c r="C15" s="42" t="s">
        <v>23</v>
      </c>
      <c r="D15" s="42" t="s">
        <v>23</v>
      </c>
      <c r="E15" s="42" t="s">
        <v>23</v>
      </c>
      <c r="F15" s="89" t="s">
        <v>23</v>
      </c>
      <c r="G15" s="89"/>
      <c r="H15" s="3"/>
      <c r="I15" s="3"/>
      <c r="J15" s="3"/>
      <c r="K15" s="3"/>
      <c r="L15" s="3"/>
      <c r="M15" s="3"/>
      <c r="N15" s="3"/>
      <c r="O15" s="3"/>
      <c r="P15" s="3"/>
      <c r="Q15" s="3"/>
      <c r="R15" s="3"/>
      <c r="S15" s="3"/>
      <c r="T15" s="3"/>
      <c r="U15" s="3"/>
      <c r="V15" s="3"/>
      <c r="W15" s="3"/>
      <c r="X15" s="3"/>
      <c r="Y15" s="3"/>
    </row>
    <row r="16" spans="1:25" ht="26.25" customHeight="1" x14ac:dyDescent="0.3">
      <c r="A16" s="31" t="s">
        <v>266</v>
      </c>
      <c r="B16" s="90" t="s">
        <v>267</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1" t="s">
        <v>234</v>
      </c>
      <c r="B18" s="91"/>
      <c r="C18" s="91"/>
      <c r="D18" s="91"/>
      <c r="E18" s="91"/>
      <c r="F18" s="91"/>
      <c r="G18" s="91"/>
      <c r="H18" s="3"/>
      <c r="I18" s="3"/>
      <c r="J18" s="3"/>
      <c r="K18" s="3"/>
      <c r="L18" s="3"/>
      <c r="M18" s="3"/>
      <c r="N18" s="3"/>
      <c r="O18" s="3"/>
      <c r="P18" s="3"/>
      <c r="Q18" s="3"/>
      <c r="R18" s="3"/>
      <c r="S18" s="3"/>
      <c r="T18" s="3"/>
      <c r="U18" s="3"/>
      <c r="V18" s="3"/>
      <c r="W18" s="3"/>
      <c r="X18" s="3"/>
      <c r="Y18" s="3"/>
    </row>
    <row r="19" spans="1:25" ht="30" customHeight="1" x14ac:dyDescent="0.3">
      <c r="A19" s="92" t="s">
        <v>138</v>
      </c>
      <c r="B19" s="94" t="s">
        <v>341</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93"/>
      <c r="B20" s="95"/>
      <c r="C20" s="95"/>
      <c r="D20" s="95"/>
      <c r="E20" s="95"/>
      <c r="F20" s="95"/>
      <c r="G20" s="95"/>
      <c r="H20" s="3"/>
      <c r="I20" s="3"/>
      <c r="J20" s="3"/>
      <c r="K20" s="3"/>
      <c r="L20" s="3"/>
      <c r="M20" s="3"/>
      <c r="N20" s="3"/>
      <c r="O20" s="3"/>
      <c r="P20" s="3"/>
      <c r="Q20" s="3"/>
      <c r="R20" s="3"/>
      <c r="S20" s="3"/>
      <c r="T20" s="3"/>
      <c r="U20" s="3"/>
      <c r="V20" s="3"/>
      <c r="W20" s="3"/>
      <c r="X20" s="3"/>
      <c r="Y20" s="3"/>
    </row>
    <row r="21" spans="1:25" ht="30" customHeight="1" x14ac:dyDescent="0.3">
      <c r="A21" s="93"/>
      <c r="B21" s="95"/>
      <c r="C21" s="95"/>
      <c r="D21" s="95"/>
      <c r="E21" s="95"/>
      <c r="F21" s="95"/>
      <c r="G21" s="9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4" t="s">
        <v>68</v>
      </c>
      <c r="B23" s="84"/>
      <c r="C23" s="84"/>
      <c r="D23" s="84"/>
      <c r="E23" s="84"/>
      <c r="F23" s="84"/>
      <c r="G23" s="84"/>
      <c r="H23" s="3"/>
      <c r="I23" s="3"/>
      <c r="J23" s="3"/>
      <c r="K23" s="3"/>
      <c r="L23" s="3"/>
      <c r="M23" s="3"/>
      <c r="N23" s="3"/>
      <c r="O23" s="3"/>
      <c r="P23" s="3"/>
      <c r="Q23" s="3"/>
      <c r="R23" s="3"/>
      <c r="S23" s="3"/>
      <c r="T23" s="3"/>
      <c r="U23" s="3"/>
      <c r="V23" s="3"/>
      <c r="W23" s="3"/>
      <c r="X23" s="3"/>
      <c r="Y23" s="3"/>
    </row>
    <row r="24" spans="1:25" ht="30" customHeight="1" x14ac:dyDescent="0.3">
      <c r="A24" s="31" t="s">
        <v>139</v>
      </c>
      <c r="B24" s="90" t="s">
        <v>316</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31" t="s">
        <v>140</v>
      </c>
      <c r="B25" s="90" t="s">
        <v>348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4" t="s">
        <v>69</v>
      </c>
      <c r="B27" s="84"/>
      <c r="C27" s="84"/>
      <c r="D27" s="84"/>
      <c r="E27" s="84"/>
      <c r="F27" s="84"/>
      <c r="G27" s="84"/>
      <c r="H27" s="3"/>
      <c r="I27" s="3"/>
      <c r="J27" s="3"/>
      <c r="K27" s="3"/>
      <c r="L27" s="3"/>
      <c r="M27" s="3"/>
      <c r="N27" s="3"/>
      <c r="O27" s="3"/>
      <c r="P27" s="3"/>
      <c r="Q27" s="3"/>
      <c r="R27" s="3"/>
      <c r="S27" s="3"/>
      <c r="T27" s="3"/>
      <c r="U27" s="3"/>
      <c r="V27" s="3"/>
      <c r="W27" s="3"/>
      <c r="X27" s="3"/>
      <c r="Y27" s="3"/>
    </row>
    <row r="28" spans="1:25" ht="26.25" customHeight="1" x14ac:dyDescent="0.3">
      <c r="A28" s="31" t="s">
        <v>232</v>
      </c>
      <c r="B28" s="94" t="s">
        <v>318</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31" t="s">
        <v>141</v>
      </c>
      <c r="B29" s="94" t="s">
        <v>349</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31" t="s">
        <v>142</v>
      </c>
      <c r="B30" s="94" t="s">
        <v>309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31" t="s">
        <v>143</v>
      </c>
      <c r="B31" s="102" t="s">
        <v>331</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31" t="s">
        <v>144</v>
      </c>
      <c r="B32" s="102" t="s">
        <v>332</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4"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413</v>
      </c>
      <c r="C36" s="103"/>
      <c r="D36" s="104"/>
      <c r="E36" s="45" t="s">
        <v>322</v>
      </c>
      <c r="F36" s="45"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02" t="s">
        <v>414</v>
      </c>
      <c r="C37" s="103"/>
      <c r="D37" s="104"/>
      <c r="E37" s="45" t="s">
        <v>322</v>
      </c>
      <c r="F37" s="45"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90" t="s">
        <v>267</v>
      </c>
      <c r="C38" s="90"/>
      <c r="D38" s="90"/>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90" t="s">
        <v>267</v>
      </c>
      <c r="C39" s="90"/>
      <c r="D39" s="90"/>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267</v>
      </c>
      <c r="C41" s="90"/>
      <c r="D41" s="90"/>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90" t="s">
        <v>267</v>
      </c>
      <c r="C42" s="90"/>
      <c r="D42" s="90"/>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90" t="s">
        <v>267</v>
      </c>
      <c r="C43" s="90"/>
      <c r="D43" s="90"/>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90" t="s">
        <v>267</v>
      </c>
      <c r="C44" s="90"/>
      <c r="D44" s="90"/>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90" t="s">
        <v>267</v>
      </c>
      <c r="C45" s="90"/>
      <c r="D45" s="90"/>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90" t="s">
        <v>267</v>
      </c>
      <c r="C46" s="90"/>
      <c r="D46" s="90"/>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90" t="s">
        <v>267</v>
      </c>
      <c r="C47" s="90"/>
      <c r="D47" s="90"/>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90" t="s">
        <v>267</v>
      </c>
      <c r="C48" s="90"/>
      <c r="D48" s="90"/>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90" t="s">
        <v>267</v>
      </c>
      <c r="C49" s="90"/>
      <c r="D49" s="90"/>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90" t="s">
        <v>267</v>
      </c>
      <c r="C50" s="90"/>
      <c r="D50" s="90"/>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90" t="s">
        <v>267</v>
      </c>
      <c r="C51" s="90"/>
      <c r="D51" s="90"/>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90" t="s">
        <v>267</v>
      </c>
      <c r="C52" s="90"/>
      <c r="D52" s="90"/>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90" t="s">
        <v>267</v>
      </c>
      <c r="C53" s="90"/>
      <c r="D53" s="90"/>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267</v>
      </c>
      <c r="C55" s="90"/>
      <c r="D55" s="90"/>
      <c r="E55" s="43"/>
      <c r="F55" s="43"/>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90" t="s">
        <v>267</v>
      </c>
      <c r="C56" s="90"/>
      <c r="D56" s="90"/>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90" t="s">
        <v>267</v>
      </c>
      <c r="C57" s="90"/>
      <c r="D57" s="90"/>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90" t="s">
        <v>267</v>
      </c>
      <c r="C58" s="90"/>
      <c r="D58" s="90"/>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267</v>
      </c>
      <c r="C60" s="90"/>
      <c r="D60" s="90"/>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90" t="s">
        <v>267</v>
      </c>
      <c r="C61" s="90"/>
      <c r="D61" s="90"/>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90" t="s">
        <v>267</v>
      </c>
      <c r="C62" s="90"/>
      <c r="D62" s="90"/>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90" t="s">
        <v>267</v>
      </c>
      <c r="C63" s="90"/>
      <c r="D63" s="90"/>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90" t="s">
        <v>267</v>
      </c>
      <c r="C64" s="90"/>
      <c r="D64" s="90"/>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90" t="s">
        <v>267</v>
      </c>
      <c r="C65" s="90"/>
      <c r="D65" s="90"/>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90" t="s">
        <v>267</v>
      </c>
      <c r="C66" s="90"/>
      <c r="D66" s="90"/>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90" t="s">
        <v>267</v>
      </c>
      <c r="C67" s="90"/>
      <c r="D67" s="90"/>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90" t="s">
        <v>267</v>
      </c>
      <c r="C68" s="90"/>
      <c r="D68" s="90"/>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267</v>
      </c>
      <c r="C70" s="90"/>
      <c r="D70" s="90"/>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10" t="s">
        <v>11</v>
      </c>
      <c r="C71" s="111"/>
      <c r="D71" s="11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267</v>
      </c>
      <c r="C72" s="90"/>
      <c r="D72" s="90"/>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90" t="s">
        <v>267</v>
      </c>
      <c r="C73" s="90"/>
      <c r="D73" s="90"/>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90" t="s">
        <v>267</v>
      </c>
      <c r="C74" s="90"/>
      <c r="D74" s="90"/>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267</v>
      </c>
      <c r="C76" s="90"/>
      <c r="D76" s="90"/>
      <c r="E76" s="46"/>
      <c r="F76" s="46"/>
      <c r="G76" s="46"/>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267</v>
      </c>
      <c r="C78" s="90"/>
      <c r="D78" s="90"/>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267</v>
      </c>
      <c r="C80" s="90"/>
      <c r="D80" s="90"/>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90" t="s">
        <v>267</v>
      </c>
      <c r="C81" s="90"/>
      <c r="D81" s="90"/>
      <c r="E81" s="43"/>
      <c r="F81" s="46"/>
      <c r="G81" s="46"/>
      <c r="H81" s="3"/>
      <c r="I81" s="3"/>
      <c r="J81" s="3"/>
      <c r="K81" s="3"/>
      <c r="L81" s="3"/>
      <c r="M81" s="3"/>
      <c r="N81" s="3"/>
      <c r="O81" s="3"/>
      <c r="P81" s="3"/>
      <c r="Q81" s="3"/>
      <c r="R81" s="3"/>
      <c r="S81" s="3"/>
      <c r="T81" s="3"/>
      <c r="U81" s="3"/>
      <c r="V81" s="3"/>
      <c r="W81" s="3"/>
      <c r="X81" s="3"/>
      <c r="Y81" s="3"/>
    </row>
    <row r="82" spans="1:25" ht="26.25" customHeight="1" x14ac:dyDescent="0.3">
      <c r="A82" s="15" t="s">
        <v>196</v>
      </c>
      <c r="B82" s="90" t="s">
        <v>267</v>
      </c>
      <c r="C82" s="90"/>
      <c r="D82" s="90"/>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90" t="s">
        <v>267</v>
      </c>
      <c r="C83" s="90"/>
      <c r="D83" s="90"/>
      <c r="E83" s="43"/>
      <c r="F83" s="46"/>
      <c r="G83" s="46"/>
      <c r="H83" s="3"/>
      <c r="I83" s="3"/>
      <c r="J83" s="3"/>
      <c r="K83" s="3"/>
      <c r="L83" s="3"/>
      <c r="M83" s="3"/>
      <c r="N83" s="3"/>
      <c r="O83" s="3"/>
      <c r="P83" s="3"/>
      <c r="Q83" s="3"/>
      <c r="R83" s="3"/>
      <c r="S83" s="3"/>
      <c r="T83" s="3"/>
      <c r="U83" s="3"/>
      <c r="V83" s="3"/>
      <c r="W83" s="3"/>
      <c r="X83" s="3"/>
      <c r="Y83" s="3"/>
    </row>
    <row r="84" spans="1:25" ht="30" customHeight="1" x14ac:dyDescent="0.3">
      <c r="A84" s="27" t="s">
        <v>199</v>
      </c>
      <c r="B84" s="110" t="s">
        <v>11</v>
      </c>
      <c r="C84" s="111"/>
      <c r="D84" s="11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267</v>
      </c>
      <c r="C85" s="90"/>
      <c r="D85" s="90"/>
      <c r="E85" s="43"/>
      <c r="F85" s="46"/>
      <c r="G85" s="46"/>
      <c r="H85" s="3"/>
      <c r="I85" s="3"/>
      <c r="J85" s="3"/>
      <c r="K85" s="3"/>
      <c r="L85" s="3"/>
      <c r="M85" s="3"/>
      <c r="N85" s="3"/>
      <c r="O85" s="3"/>
      <c r="P85" s="3"/>
      <c r="Q85" s="3"/>
      <c r="R85" s="3"/>
      <c r="S85" s="3"/>
      <c r="T85" s="3"/>
      <c r="U85" s="3"/>
      <c r="V85" s="3"/>
      <c r="W85" s="3"/>
      <c r="X85" s="3"/>
      <c r="Y85" s="3"/>
    </row>
    <row r="86" spans="1:25" ht="30" customHeight="1" x14ac:dyDescent="0.3">
      <c r="A86" s="27" t="s">
        <v>200</v>
      </c>
      <c r="B86" s="110" t="s">
        <v>11</v>
      </c>
      <c r="C86" s="111"/>
      <c r="D86" s="11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267</v>
      </c>
      <c r="C87" s="90"/>
      <c r="D87" s="90"/>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10" t="s">
        <v>11</v>
      </c>
      <c r="C88" s="111"/>
      <c r="D88" s="11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267</v>
      </c>
      <c r="C89" s="90"/>
      <c r="D89" s="90"/>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90" t="s">
        <v>267</v>
      </c>
      <c r="C90" s="90"/>
      <c r="D90" s="90"/>
      <c r="E90" s="43"/>
      <c r="F90" s="46"/>
      <c r="G90" s="46"/>
      <c r="H90" s="3"/>
      <c r="I90" s="3"/>
      <c r="J90" s="3"/>
      <c r="K90" s="3"/>
      <c r="L90" s="3"/>
      <c r="M90" s="3"/>
      <c r="N90" s="3"/>
      <c r="O90" s="3"/>
      <c r="P90" s="3"/>
      <c r="Q90" s="3"/>
      <c r="R90" s="3"/>
      <c r="S90" s="3"/>
      <c r="T90" s="3"/>
      <c r="U90" s="3"/>
      <c r="V90" s="3"/>
      <c r="W90" s="3"/>
      <c r="X90" s="3"/>
      <c r="Y90" s="3"/>
    </row>
    <row r="91" spans="1:25" ht="26.25" customHeight="1" x14ac:dyDescent="0.3">
      <c r="A91" s="15" t="s">
        <v>224</v>
      </c>
      <c r="B91" s="90" t="s">
        <v>267</v>
      </c>
      <c r="C91" s="90"/>
      <c r="D91" s="90"/>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267</v>
      </c>
      <c r="C93" s="90"/>
      <c r="D93" s="90"/>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90" t="s">
        <v>267</v>
      </c>
      <c r="C94" s="90"/>
      <c r="D94" s="90"/>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90" t="s">
        <v>267</v>
      </c>
      <c r="C95" s="90"/>
      <c r="D95" s="90"/>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90" t="s">
        <v>267</v>
      </c>
      <c r="C96" s="90"/>
      <c r="D96" s="90"/>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90" t="s">
        <v>267</v>
      </c>
      <c r="C97" s="90"/>
      <c r="D97" s="90"/>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90" t="s">
        <v>267</v>
      </c>
      <c r="C98" s="90"/>
      <c r="D98" s="90"/>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267</v>
      </c>
      <c r="C100" s="90"/>
      <c r="D100" s="90"/>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267</v>
      </c>
      <c r="C101" s="90"/>
      <c r="D101" s="90"/>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267</v>
      </c>
      <c r="C102" s="90"/>
      <c r="D102" s="90"/>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350</v>
      </c>
      <c r="B104" s="102" t="s">
        <v>351</v>
      </c>
      <c r="C104" s="103"/>
      <c r="D104" s="104"/>
      <c r="E104" s="45" t="s">
        <v>322</v>
      </c>
      <c r="F104" s="45"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90" t="s">
        <v>267</v>
      </c>
      <c r="C108" s="90"/>
      <c r="D108" s="90"/>
      <c r="E108" s="43"/>
      <c r="F108" s="43"/>
      <c r="G108" s="46"/>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90" t="s">
        <v>267</v>
      </c>
      <c r="C109" s="90"/>
      <c r="D109" s="90"/>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90" t="s">
        <v>267</v>
      </c>
      <c r="C110" s="90"/>
      <c r="D110" s="90"/>
      <c r="E110" s="43"/>
      <c r="F110" s="43"/>
      <c r="G110" s="46"/>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90" t="s">
        <v>267</v>
      </c>
      <c r="C111" s="90"/>
      <c r="D111" s="90"/>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90" t="s">
        <v>267</v>
      </c>
      <c r="C112" s="90"/>
      <c r="D112" s="90"/>
      <c r="E112" s="43"/>
      <c r="F112" s="43"/>
      <c r="G112" s="46"/>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90" t="s">
        <v>267</v>
      </c>
      <c r="C113" s="90"/>
      <c r="D113" s="90"/>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90" t="s">
        <v>267</v>
      </c>
      <c r="C114" s="90"/>
      <c r="D114" s="90"/>
      <c r="E114" s="43"/>
      <c r="F114" s="43"/>
      <c r="G114" s="46"/>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2" t="s">
        <v>352</v>
      </c>
      <c r="C115" s="103"/>
      <c r="D115" s="104"/>
      <c r="E115" s="45" t="s">
        <v>322</v>
      </c>
      <c r="F115" s="45" t="s">
        <v>111</v>
      </c>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90" t="s">
        <v>267</v>
      </c>
      <c r="C116" s="90"/>
      <c r="D116" s="90"/>
      <c r="E116" s="43"/>
      <c r="F116" s="43"/>
      <c r="G116" s="46"/>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90" t="s">
        <v>267</v>
      </c>
      <c r="C117" s="90"/>
      <c r="D117" s="90"/>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1" t="s">
        <v>77</v>
      </c>
      <c r="B119" s="91"/>
      <c r="C119" s="91"/>
      <c r="D119" s="91"/>
      <c r="E119" s="91"/>
      <c r="F119" s="91"/>
      <c r="G119" s="91"/>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2" t="s">
        <v>323</v>
      </c>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13" t="s">
        <v>339</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9" t="s">
        <v>126</v>
      </c>
      <c r="C124" s="99"/>
      <c r="D124" s="99"/>
      <c r="E124" s="94" t="s">
        <v>269</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7" t="s">
        <v>23</v>
      </c>
      <c r="C125" s="97"/>
      <c r="D125" s="97"/>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340</v>
      </c>
      <c r="B129" s="90" t="s">
        <v>267</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90" t="s">
        <v>267</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90" t="s">
        <v>267</v>
      </c>
      <c r="C131" s="90"/>
      <c r="D131" s="90"/>
      <c r="E131" s="119"/>
      <c r="F131" s="119"/>
      <c r="G131" s="119"/>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90" t="s">
        <v>267</v>
      </c>
      <c r="C132" s="90"/>
      <c r="D132" s="90"/>
      <c r="E132" s="119"/>
      <c r="F132" s="119"/>
      <c r="G132" s="11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276</v>
      </c>
      <c r="B135" s="99" t="s">
        <v>35</v>
      </c>
      <c r="C135" s="99"/>
      <c r="D135" s="99"/>
      <c r="E135" s="94" t="s">
        <v>373</v>
      </c>
      <c r="F135" s="94"/>
      <c r="G135" s="94"/>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99" t="s">
        <v>368</v>
      </c>
      <c r="C136" s="99"/>
      <c r="D136" s="99"/>
      <c r="E136" s="102" t="s">
        <v>374</v>
      </c>
      <c r="F136" s="103"/>
      <c r="G136" s="104"/>
      <c r="H136" s="3"/>
      <c r="I136" s="3"/>
      <c r="J136" s="3"/>
      <c r="K136" s="3"/>
      <c r="L136" s="3"/>
      <c r="M136" s="3"/>
      <c r="N136" s="3"/>
      <c r="O136" s="3"/>
      <c r="P136" s="3"/>
      <c r="Q136" s="3"/>
      <c r="R136" s="3"/>
      <c r="S136" s="3"/>
      <c r="T136" s="3"/>
      <c r="U136" s="3"/>
      <c r="V136" s="3"/>
      <c r="W136" s="3"/>
      <c r="X136" s="3"/>
      <c r="Y136" s="3"/>
    </row>
    <row r="137" spans="1:25" ht="26.25" customHeight="1" x14ac:dyDescent="0.3">
      <c r="A137" s="31" t="s">
        <v>369</v>
      </c>
      <c r="B137" s="94" t="s">
        <v>370</v>
      </c>
      <c r="C137" s="94"/>
      <c r="D137" s="94"/>
      <c r="E137" s="94" t="s">
        <v>375</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31" t="s">
        <v>371</v>
      </c>
      <c r="B138" s="94" t="s">
        <v>372</v>
      </c>
      <c r="C138" s="94"/>
      <c r="D138" s="94"/>
      <c r="E138" s="94" t="s">
        <v>376</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5"/>
      <c r="E140" s="105"/>
      <c r="F140" s="124"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7"/>
      <c r="D141" s="120"/>
      <c r="E141" s="120"/>
      <c r="F141" s="97"/>
      <c r="G141" s="120"/>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7"/>
      <c r="D142" s="120"/>
      <c r="E142" s="120"/>
      <c r="F142" s="97"/>
      <c r="G142" s="120"/>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7"/>
      <c r="D143" s="120"/>
      <c r="E143" s="120"/>
      <c r="F143" s="97"/>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5"/>
      <c r="E145" s="105"/>
      <c r="F145" s="84" t="s">
        <v>253</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21"/>
      <c r="D146" s="122"/>
      <c r="E146" s="122"/>
      <c r="F146" s="123"/>
      <c r="G146" s="9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7"/>
      <c r="D147" s="120"/>
      <c r="E147" s="120"/>
      <c r="F147" s="97"/>
      <c r="G147" s="9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PALMITOS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800-000000000000}">
          <x14:formula1>
            <xm:f>LISTAS!$A$2:$A$17</xm:f>
          </x14:formula1>
          <xm:sqref>F141:G143</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F104 F115</xm:sqref>
        </x14:dataValidation>
        <x14:dataValidation type="list" allowBlank="1" showInputMessage="1" showErrorMessage="1" xr:uid="{00000000-0002-0000-0800-000003000000}">
          <x14:formula1>
            <xm:f>'Z:\LGPD GRUPO PUBLICA\CARTAS DE SERVIÇO DE TODOS  MUNICÍPIO\ZZZ NOVA ERECHIM\INVENTÁRIO DE DADOS\[INVENTÁRIO VIG SANITÁRIA.xlsx]LISTAS'!#REF!</xm:f>
          </x14:formula1>
          <xm:sqref>G36:G39 F38:F39 F41:G53 F55:G58 F105:G105 F70:G70 F72:G74 F76:G76 F60:G68 F78:G78 F80:G83 F85:G85 F87:G87 F94:G98 F89:G91 F101:G102 F108:F114 F116:F117 G108:G117</xm:sqref>
        </x14:dataValidation>
        <x14:dataValidation type="list" allowBlank="1" showErrorMessage="1" xr:uid="{00000000-0002-0000-0800-000004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800-000005000000}">
          <x14:formula1>
            <xm:f>'Z:\LGPD GRUPO PUBLICA\CARTAS DE SERVIÇO DE TODOS  MUNICÍPIO\ZZZ NOVA ERECHIM\INVENTÁRIO DE DADOS\[INVENTÁRIO VIG SANITÁRIA -.xlsx]LISTAS'!#REF!</xm:f>
          </x14:formula1>
          <xm:sqref>B14:G15</xm:sqref>
        </x14:dataValidation>
        <x14:dataValidation type="list" allowBlank="1" xr:uid="{00000000-0002-0000-0800-000006000000}">
          <x14:formula1>
            <xm:f>'D:\LGPD\INVENTÁRIO DE DADOS\[Z - INVENTÁRIO TRIBUTOS - revisar 04 serviços.xlsx]LISTAS'!#REF!</xm:f>
          </x14:formula1>
          <xm:sqref>B135:D135</xm:sqref>
        </x14:dataValidation>
        <x14:dataValidation type="list" allowBlank="1" xr:uid="{00000000-0002-0000-0800-000007000000}">
          <x14:formula1>
            <xm:f>'[SECRETÁRIA MUNICIPAL DE SAÚDE - SMS.xlsx]LISTAS'!#REF!</xm:f>
          </x14:formula1>
          <xm:sqref>B136:D136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LISTAS</vt:lpstr>
      <vt:lpstr>LISTA INVENTÁRIO</vt:lpstr>
      <vt:lpstr>ALVARÁ SANITÁRIO</vt:lpstr>
      <vt:lpstr>CADASTRO VIGILÂNCIA SANITÁRIA</vt:lpstr>
      <vt:lpstr>LAUDO SANITÁRIO PARA HABITE-SE</vt:lpstr>
      <vt:lpstr>PEDIDO DE LAUDO DE ANÁLISES</vt:lpstr>
      <vt:lpstr>MONITORA. MEDICAÇÃO CONTROLADA</vt:lpstr>
      <vt:lpstr>LICENÇA TRANSP DE ALIMENTO</vt:lpstr>
      <vt:lpstr>INSPEÇÃO SANITÁRIA </vt:lpstr>
      <vt:lpstr>NOTIFICAÇÃO IRREG SANITÁRIA</vt:lpstr>
      <vt:lpstr>AUTO DE INTIMAÇÃO</vt:lpstr>
      <vt:lpstr>AUTO INFRAÇÃO</vt:lpstr>
      <vt:lpstr>AUTO IMPOSIÇÃO PENALIDADES</vt:lpstr>
      <vt:lpstr>ATESTADO MANIPULAÇÃO ALIMENTOS</vt:lpstr>
      <vt:lpstr>BAIXA RESPONSABILIDADE TÉCNICA</vt:lpstr>
      <vt:lpstr>REQ. NOT. RECEITA ESPECIAL</vt:lpstr>
      <vt:lpstr>RENOVAÇÃO DE ALVARÁ SANITÁRIO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2023-12-07T17:26:40Z</dcterms:modified>
</cp:coreProperties>
</file>