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ALMITOS\INVENTÁRIO DE DADOS\"/>
    </mc:Choice>
  </mc:AlternateContent>
  <xr:revisionPtr revIDLastSave="0" documentId="13_ncr:1_{C9AD18B8-AD4C-4072-A20F-880CF03934AC}" xr6:coauthVersionLast="47" xr6:coauthVersionMax="47" xr10:uidLastSave="{00000000-0000-0000-0000-000000000000}"/>
  <bookViews>
    <workbookView xWindow="-108" yWindow="-108" windowWidth="23256" windowHeight="12456" tabRatio="1000" activeTab="1" xr2:uid="{00000000-000D-0000-FFFF-FFFF00000000}"/>
  </bookViews>
  <sheets>
    <sheet name="LISTAS" sheetId="5" r:id="rId1"/>
    <sheet name="LISTA INVENTÁRIO" sheetId="2" r:id="rId2"/>
    <sheet name="CESSÃO DE USO DE EQUIPAMENTOS" sheetId="29" r:id="rId3"/>
    <sheet name="CURSOS,PALESTRAS,TREINAMENTOS" sheetId="30" r:id="rId4"/>
    <sheet name="DECLARAÇÃO DE USO DO SOLO " sheetId="31" r:id="rId5"/>
    <sheet name="EMISSÃO DE MOVIMENTO ECONÔMICO" sheetId="32" r:id="rId6"/>
    <sheet name="CADASTRO PRODUTOR RURAL" sheetId="33" r:id="rId7"/>
    <sheet name="CADASTRO PRODUTOR RURAL-EMISSÃO" sheetId="34" r:id="rId8"/>
    <sheet name="CADASTRO PRODUTOR RURAL-CONTAS" sheetId="35" r:id="rId9"/>
    <sheet name="INCRA|CCIR-ATUAL-ALTER-INCLU" sheetId="36" r:id="rId10"/>
    <sheet name="CERTIDÃO FINS APOSENTADORIA" sheetId="37" r:id="rId11"/>
    <sheet name="PEDIDO CANCELAMENTO CADASTRO" sheetId="38" r:id="rId12"/>
    <sheet name="CANC. CADST. DUPLICIDADE" sheetId="58" r:id="rId13"/>
    <sheet name="SOLICITAÇÃO INFORMAÇÃO IMÓVEL" sheetId="39" r:id="rId14"/>
    <sheet name="DESCARACTERIZAÇÃO PARCIAL" sheetId="40" r:id="rId15"/>
    <sheet name="LICENÇAS AMBIENTAIS" sheetId="41" r:id="rId16"/>
    <sheet name="AUT. GESTÃO AMBIENTAL" sheetId="42" r:id="rId17"/>
    <sheet name="INCENTIVO DISTRIBUIÇÃO CALCÁRIO" sheetId="51" r:id="rId18"/>
    <sheet name="PROGRAMA INCENTIVO TELEFONIA" sheetId="52" r:id="rId19"/>
    <sheet name="INCENTIVO PROTEÇÃO FONTES" sheetId="53" r:id="rId20"/>
    <sheet name="DISTRIBUIÇÃO ISCA DE FORMICIDA" sheetId="54" r:id="rId21"/>
    <sheet name="PROG. INSEMINAÇÃO ARTIFICIAL" sheetId="55" r:id="rId22"/>
    <sheet name="PROGRAMA PORTEIRA ADENTRO" sheetId="56" r:id="rId23"/>
    <sheet name="MELHORAMENTO DAS PASTAGENS" sheetId="57"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Destinataires" localSheetId="16">#REF!</definedName>
    <definedName name="Destinataires" localSheetId="6">#REF!</definedName>
    <definedName name="Destinataires" localSheetId="8">#REF!</definedName>
    <definedName name="Destinataires" localSheetId="7">#REF!</definedName>
    <definedName name="Destinataires" localSheetId="12">#REF!</definedName>
    <definedName name="Destinataires" localSheetId="10">#REF!</definedName>
    <definedName name="Destinataires" localSheetId="2">#REF!</definedName>
    <definedName name="Destinataires" localSheetId="3">#REF!</definedName>
    <definedName name="Destinataires" localSheetId="4">#REF!</definedName>
    <definedName name="Destinataires" localSheetId="14">#REF!</definedName>
    <definedName name="Destinataires" localSheetId="20">#REF!</definedName>
    <definedName name="Destinataires" localSheetId="5">#REF!</definedName>
    <definedName name="Destinataires" localSheetId="17">#REF!</definedName>
    <definedName name="Destinataires" localSheetId="19">#REF!</definedName>
    <definedName name="Destinataires" localSheetId="9">#REF!</definedName>
    <definedName name="Destinataires" localSheetId="15">#REF!</definedName>
    <definedName name="Destinataires" localSheetId="23">#REF!</definedName>
    <definedName name="Destinataires" localSheetId="11">#REF!</definedName>
    <definedName name="Destinataires" localSheetId="21">#REF!</definedName>
    <definedName name="Destinataires" localSheetId="18">#REF!</definedName>
    <definedName name="Destinataires" localSheetId="22">#REF!</definedName>
    <definedName name="Destinataires" localSheetId="13">#REF!</definedName>
    <definedName name="Destinataires">#REF!</definedName>
    <definedName name="Garanties" localSheetId="16">#REF!</definedName>
    <definedName name="Garanties" localSheetId="6">#REF!</definedName>
    <definedName name="Garanties" localSheetId="8">#REF!</definedName>
    <definedName name="Garanties" localSheetId="7">#REF!</definedName>
    <definedName name="Garanties" localSheetId="12">#REF!</definedName>
    <definedName name="Garanties" localSheetId="10">#REF!</definedName>
    <definedName name="Garanties" localSheetId="2">#REF!</definedName>
    <definedName name="Garanties" localSheetId="3">#REF!</definedName>
    <definedName name="Garanties" localSheetId="4">#REF!</definedName>
    <definedName name="Garanties" localSheetId="14">#REF!</definedName>
    <definedName name="Garanties" localSheetId="20">#REF!</definedName>
    <definedName name="Garanties" localSheetId="5">#REF!</definedName>
    <definedName name="Garanties" localSheetId="17">#REF!</definedName>
    <definedName name="Garanties" localSheetId="19">#REF!</definedName>
    <definedName name="Garanties" localSheetId="9">#REF!</definedName>
    <definedName name="Garanties" localSheetId="15">#REF!</definedName>
    <definedName name="Garanties" localSheetId="23">#REF!</definedName>
    <definedName name="Garanties" localSheetId="11">#REF!</definedName>
    <definedName name="Garanties" localSheetId="21">#REF!</definedName>
    <definedName name="Garanties" localSheetId="18">#REF!</definedName>
    <definedName name="Garanties" localSheetId="22">#REF!</definedName>
    <definedName name="Garanties" localSheetId="13">#REF!</definedName>
    <definedName name="Garanties">#REF!</definedName>
    <definedName name="GGG" localSheetId="16">#REF!</definedName>
    <definedName name="GGG" localSheetId="6">#REF!</definedName>
    <definedName name="GGG" localSheetId="8">#REF!</definedName>
    <definedName name="GGG" localSheetId="7">#REF!</definedName>
    <definedName name="GGG" localSheetId="12">#REF!</definedName>
    <definedName name="GGG" localSheetId="10">#REF!</definedName>
    <definedName name="GGG" localSheetId="2">#REF!</definedName>
    <definedName name="GGG" localSheetId="3">#REF!</definedName>
    <definedName name="GGG" localSheetId="4">#REF!</definedName>
    <definedName name="GGG" localSheetId="14">#REF!</definedName>
    <definedName name="GGG" localSheetId="20">#REF!</definedName>
    <definedName name="GGG" localSheetId="5">#REF!</definedName>
    <definedName name="GGG" localSheetId="17">#REF!</definedName>
    <definedName name="GGG" localSheetId="19">#REF!</definedName>
    <definedName name="GGG" localSheetId="9">#REF!</definedName>
    <definedName name="GGG" localSheetId="15">#REF!</definedName>
    <definedName name="GGG" localSheetId="23">#REF!</definedName>
    <definedName name="GGG" localSheetId="11">#REF!</definedName>
    <definedName name="GGG" localSheetId="21">#REF!</definedName>
    <definedName name="GGG" localSheetId="18">#REF!</definedName>
    <definedName name="GGG" localSheetId="22">#REF!</definedName>
    <definedName name="GGG" localSheetId="13">#REF!</definedName>
    <definedName name="GGG">#REF!</definedName>
    <definedName name="Mesures_Sécurité" localSheetId="16">#REF!</definedName>
    <definedName name="Mesures_Sécurité" localSheetId="6">#REF!</definedName>
    <definedName name="Mesures_Sécurité" localSheetId="8">#REF!</definedName>
    <definedName name="Mesures_Sécurité" localSheetId="7">#REF!</definedName>
    <definedName name="Mesures_Sécurité" localSheetId="12">#REF!</definedName>
    <definedName name="Mesures_Sécurité" localSheetId="10">#REF!</definedName>
    <definedName name="Mesures_Sécurité" localSheetId="2">#REF!</definedName>
    <definedName name="Mesures_Sécurité" localSheetId="3">#REF!</definedName>
    <definedName name="Mesures_Sécurité" localSheetId="4">#REF!</definedName>
    <definedName name="Mesures_Sécurité" localSheetId="14">#REF!</definedName>
    <definedName name="Mesures_Sécurité" localSheetId="20">#REF!</definedName>
    <definedName name="Mesures_Sécurité" localSheetId="5">#REF!</definedName>
    <definedName name="Mesures_Sécurité" localSheetId="17">#REF!</definedName>
    <definedName name="Mesures_Sécurité" localSheetId="19">#REF!</definedName>
    <definedName name="Mesures_Sécurité" localSheetId="9">#REF!</definedName>
    <definedName name="Mesures_Sécurité" localSheetId="15">#REF!</definedName>
    <definedName name="Mesures_Sécurité" localSheetId="23">#REF!</definedName>
    <definedName name="Mesures_Sécurité" localSheetId="11">#REF!</definedName>
    <definedName name="Mesures_Sécurité" localSheetId="21">#REF!</definedName>
    <definedName name="Mesures_Sécurité" localSheetId="18">#REF!</definedName>
    <definedName name="Mesures_Sécurité" localSheetId="22">#REF!</definedName>
    <definedName name="Mesures_Sécurité" localSheetId="13">#REF!</definedName>
    <definedName name="Mesures_Sécurité">#REF!</definedName>
    <definedName name="Pays_Hors_UE" localSheetId="16">#REF!</definedName>
    <definedName name="Pays_Hors_UE" localSheetId="6">#REF!</definedName>
    <definedName name="Pays_Hors_UE" localSheetId="8">#REF!</definedName>
    <definedName name="Pays_Hors_UE" localSheetId="7">#REF!</definedName>
    <definedName name="Pays_Hors_UE" localSheetId="12">#REF!</definedName>
    <definedName name="Pays_Hors_UE" localSheetId="10">#REF!</definedName>
    <definedName name="Pays_Hors_UE" localSheetId="2">#REF!</definedName>
    <definedName name="Pays_Hors_UE" localSheetId="3">#REF!</definedName>
    <definedName name="Pays_Hors_UE" localSheetId="4">#REF!</definedName>
    <definedName name="Pays_Hors_UE" localSheetId="14">#REF!</definedName>
    <definedName name="Pays_Hors_UE" localSheetId="20">#REF!</definedName>
    <definedName name="Pays_Hors_UE" localSheetId="5">#REF!</definedName>
    <definedName name="Pays_Hors_UE" localSheetId="17">#REF!</definedName>
    <definedName name="Pays_Hors_UE" localSheetId="19">#REF!</definedName>
    <definedName name="Pays_Hors_UE" localSheetId="9">#REF!</definedName>
    <definedName name="Pays_Hors_UE" localSheetId="15">#REF!</definedName>
    <definedName name="Pays_Hors_UE" localSheetId="23">#REF!</definedName>
    <definedName name="Pays_Hors_UE" localSheetId="11">#REF!</definedName>
    <definedName name="Pays_Hors_UE" localSheetId="21">#REF!</definedName>
    <definedName name="Pays_Hors_UE" localSheetId="18">#REF!</definedName>
    <definedName name="Pays_Hors_UE" localSheetId="22">#REF!</definedName>
    <definedName name="Pays_Hors_UE" localSheetId="13">#REF!</definedName>
    <definedName name="Pays_Hors_UE">#REF!</definedName>
    <definedName name="Personnes" localSheetId="16">#REF!</definedName>
    <definedName name="Personnes" localSheetId="6">#REF!</definedName>
    <definedName name="Personnes" localSheetId="8">#REF!</definedName>
    <definedName name="Personnes" localSheetId="7">#REF!</definedName>
    <definedName name="Personnes" localSheetId="12">#REF!</definedName>
    <definedName name="Personnes" localSheetId="10">#REF!</definedName>
    <definedName name="Personnes" localSheetId="2">#REF!</definedName>
    <definedName name="Personnes" localSheetId="3">#REF!</definedName>
    <definedName name="Personnes" localSheetId="4">#REF!</definedName>
    <definedName name="Personnes" localSheetId="14">#REF!</definedName>
    <definedName name="Personnes" localSheetId="20">#REF!</definedName>
    <definedName name="Personnes" localSheetId="5">#REF!</definedName>
    <definedName name="Personnes" localSheetId="17">#REF!</definedName>
    <definedName name="Personnes" localSheetId="19">#REF!</definedName>
    <definedName name="Personnes" localSheetId="9">#REF!</definedName>
    <definedName name="Personnes" localSheetId="15">#REF!</definedName>
    <definedName name="Personnes" localSheetId="23">#REF!</definedName>
    <definedName name="Personnes" localSheetId="11">#REF!</definedName>
    <definedName name="Personnes" localSheetId="21">#REF!</definedName>
    <definedName name="Personnes" localSheetId="18">#REF!</definedName>
    <definedName name="Personnes" localSheetId="22">#REF!</definedName>
    <definedName name="Personnes" localSheetId="1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58" l="1"/>
  <c r="F9" i="58"/>
  <c r="E9" i="58"/>
  <c r="C9" i="58"/>
  <c r="B9" i="58"/>
  <c r="G9" i="57" l="1"/>
  <c r="F9" i="57"/>
  <c r="E9" i="57"/>
  <c r="C9" i="57"/>
  <c r="B9" i="57"/>
  <c r="G9" i="56"/>
  <c r="F9" i="56"/>
  <c r="E9" i="56"/>
  <c r="C9" i="56"/>
  <c r="B9" i="56"/>
  <c r="G9" i="55"/>
  <c r="F9" i="55"/>
  <c r="E9" i="55"/>
  <c r="C9" i="55"/>
  <c r="B9" i="55"/>
  <c r="G9" i="54"/>
  <c r="F9" i="54"/>
  <c r="E9" i="54"/>
  <c r="C9" i="54"/>
  <c r="B9" i="54"/>
  <c r="G9" i="53"/>
  <c r="F9" i="53"/>
  <c r="E9" i="53"/>
  <c r="C9" i="53"/>
  <c r="B9" i="53"/>
  <c r="G9" i="52"/>
  <c r="F9" i="52"/>
  <c r="E9" i="52"/>
  <c r="C9" i="52"/>
  <c r="B9" i="52"/>
  <c r="G9" i="51"/>
  <c r="F9" i="51"/>
  <c r="E9" i="51"/>
  <c r="C9" i="51"/>
  <c r="B9" i="51"/>
  <c r="G9" i="42"/>
  <c r="F9" i="42"/>
  <c r="E9" i="42"/>
  <c r="C9" i="42"/>
  <c r="B9" i="42"/>
  <c r="G9" i="41"/>
  <c r="F9" i="41"/>
  <c r="E9" i="41"/>
  <c r="C9" i="41"/>
  <c r="B9" i="41"/>
  <c r="G9" i="40"/>
  <c r="F9" i="40"/>
  <c r="E9" i="40"/>
  <c r="C9" i="40"/>
  <c r="B9" i="40"/>
  <c r="G9" i="39"/>
  <c r="F9" i="39"/>
  <c r="E9" i="39"/>
  <c r="C9" i="39"/>
  <c r="B9" i="39"/>
  <c r="G9" i="38"/>
  <c r="F9" i="38"/>
  <c r="E9" i="38"/>
  <c r="C9" i="38"/>
  <c r="B9" i="38"/>
  <c r="G9" i="37"/>
  <c r="F9" i="37"/>
  <c r="E9" i="37"/>
  <c r="C9" i="37"/>
  <c r="B9" i="37"/>
  <c r="G9" i="36"/>
  <c r="F9" i="36"/>
  <c r="E9" i="36"/>
  <c r="C9" i="36"/>
  <c r="B9" i="36"/>
  <c r="G9" i="35"/>
  <c r="F9" i="35"/>
  <c r="E9" i="35"/>
  <c r="C9" i="35"/>
  <c r="B9" i="35"/>
  <c r="G9" i="34"/>
  <c r="F9" i="34"/>
  <c r="E9" i="34"/>
  <c r="C9" i="34"/>
  <c r="B9" i="34"/>
  <c r="G9" i="33"/>
  <c r="F9" i="33"/>
  <c r="E9" i="33"/>
  <c r="C9" i="33"/>
  <c r="B9" i="33"/>
  <c r="G9" i="32"/>
  <c r="F9" i="32"/>
  <c r="E9" i="32"/>
  <c r="C9" i="32"/>
  <c r="B9" i="32"/>
  <c r="G9" i="31"/>
  <c r="F9" i="31"/>
  <c r="E9" i="31"/>
  <c r="C9" i="31"/>
  <c r="B9" i="31"/>
  <c r="G9" i="30"/>
  <c r="F9" i="30"/>
  <c r="E9" i="30"/>
  <c r="C9" i="30"/>
  <c r="B9" i="30"/>
  <c r="G9" i="29" l="1"/>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F000000}">
      <text>
        <r>
          <rPr>
            <sz val="9"/>
            <color indexed="81"/>
            <rFont val="Segoe UI"/>
            <family val="2"/>
          </rPr>
          <t>Informe a descrição do objeto constante do contrato.</t>
        </r>
      </text>
    </comment>
    <comment ref="F143" authorId="0" shapeId="0" xr:uid="{00000000-0006-0000-0A00-000090000000}">
      <text>
        <r>
          <rPr>
            <sz val="9"/>
            <color indexed="81"/>
            <rFont val="Segoe UI"/>
            <family val="2"/>
          </rPr>
          <t xml:space="preserve">Informe o nome do gestor do contrato. 
</t>
        </r>
      </text>
    </comment>
    <comment ref="A144"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B00-00008F000000}">
      <text>
        <r>
          <rPr>
            <sz val="9"/>
            <color indexed="81"/>
            <rFont val="Segoe UI"/>
            <family val="2"/>
          </rPr>
          <t>Informe a descrição do objeto constante do contrato.</t>
        </r>
      </text>
    </comment>
    <comment ref="F143" authorId="0" shapeId="0" xr:uid="{00000000-0006-0000-0B00-000090000000}">
      <text>
        <r>
          <rPr>
            <sz val="9"/>
            <color indexed="81"/>
            <rFont val="Segoe UI"/>
            <family val="2"/>
          </rPr>
          <t xml:space="preserve">Informe o nome do gestor do contrato. 
</t>
        </r>
      </text>
    </comment>
    <comment ref="A144"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C00-00008F000000}">
      <text>
        <r>
          <rPr>
            <sz val="9"/>
            <color indexed="81"/>
            <rFont val="Segoe UI"/>
            <family val="2"/>
          </rPr>
          <t>Informe a descrição do objeto constante do contrato.</t>
        </r>
      </text>
    </comment>
    <comment ref="F143" authorId="0" shapeId="0" xr:uid="{00000000-0006-0000-0C00-000090000000}">
      <text>
        <r>
          <rPr>
            <sz val="9"/>
            <color indexed="81"/>
            <rFont val="Segoe UI"/>
            <family val="2"/>
          </rPr>
          <t xml:space="preserve">Informe o nome do gestor do contrato. 
</t>
        </r>
      </text>
    </comment>
    <comment ref="A144"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D00-00008F000000}">
      <text>
        <r>
          <rPr>
            <sz val="9"/>
            <color indexed="81"/>
            <rFont val="Segoe UI"/>
            <family val="2"/>
          </rPr>
          <t>Informe a descrição do objeto constante do contrato.</t>
        </r>
      </text>
    </comment>
    <comment ref="F143" authorId="0" shapeId="0" xr:uid="{00000000-0006-0000-0D00-000090000000}">
      <text>
        <r>
          <rPr>
            <sz val="9"/>
            <color indexed="81"/>
            <rFont val="Segoe UI"/>
            <family val="2"/>
          </rPr>
          <t xml:space="preserve">Informe o nome do gestor do contrato. 
</t>
        </r>
      </text>
    </comment>
    <comment ref="A144"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E00-00008F000000}">
      <text>
        <r>
          <rPr>
            <sz val="9"/>
            <color indexed="81"/>
            <rFont val="Segoe UI"/>
            <family val="2"/>
          </rPr>
          <t>Informe a descrição do objeto constante do contrato.</t>
        </r>
      </text>
    </comment>
    <comment ref="F143" authorId="0" shapeId="0" xr:uid="{00000000-0006-0000-0E00-000090000000}">
      <text>
        <r>
          <rPr>
            <sz val="9"/>
            <color indexed="81"/>
            <rFont val="Segoe UI"/>
            <family val="2"/>
          </rPr>
          <t xml:space="preserve">Informe o nome do gestor do contrato. 
</t>
        </r>
      </text>
    </comment>
    <comment ref="A144"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F00-00008F000000}">
      <text>
        <r>
          <rPr>
            <sz val="9"/>
            <color indexed="81"/>
            <rFont val="Segoe UI"/>
            <family val="2"/>
          </rPr>
          <t>Informe a descrição do objeto constante do contrato.</t>
        </r>
      </text>
    </comment>
    <comment ref="F143" authorId="0" shapeId="0" xr:uid="{00000000-0006-0000-0F00-000090000000}">
      <text>
        <r>
          <rPr>
            <sz val="9"/>
            <color indexed="81"/>
            <rFont val="Segoe UI"/>
            <family val="2"/>
          </rPr>
          <t xml:space="preserve">Informe o nome do gestor do contrato. 
</t>
        </r>
      </text>
    </comment>
    <comment ref="A144"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F000000}">
      <text>
        <r>
          <rPr>
            <sz val="9"/>
            <color indexed="81"/>
            <rFont val="Segoe UI"/>
            <family val="2"/>
          </rPr>
          <t>Informe a descrição do objeto constante do contrato.</t>
        </r>
      </text>
    </comment>
    <comment ref="F143" authorId="0" shapeId="0" xr:uid="{00000000-0006-0000-1000-000090000000}">
      <text>
        <r>
          <rPr>
            <sz val="9"/>
            <color indexed="81"/>
            <rFont val="Segoe UI"/>
            <family val="2"/>
          </rPr>
          <t xml:space="preserve">Informe o nome do gestor do contrato. 
</t>
        </r>
      </text>
    </comment>
    <comment ref="A144"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F000000}">
      <text>
        <r>
          <rPr>
            <sz val="9"/>
            <color indexed="81"/>
            <rFont val="Segoe UI"/>
            <family val="2"/>
          </rPr>
          <t>Informe a descrição do objeto constante do contrato.</t>
        </r>
      </text>
    </comment>
    <comment ref="F143" authorId="0" shapeId="0" xr:uid="{00000000-0006-0000-1100-000090000000}">
      <text>
        <r>
          <rPr>
            <sz val="9"/>
            <color indexed="81"/>
            <rFont val="Segoe UI"/>
            <family val="2"/>
          </rPr>
          <t xml:space="preserve">Informe o nome do gestor do contrato. 
</t>
        </r>
      </text>
    </comment>
    <comment ref="A144"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200-00008F000000}">
      <text>
        <r>
          <rPr>
            <sz val="9"/>
            <color indexed="81"/>
            <rFont val="Segoe UI"/>
            <family val="2"/>
          </rPr>
          <t>Informe a descrição do objeto constante do contrato.</t>
        </r>
      </text>
    </comment>
    <comment ref="F143" authorId="0" shapeId="0" xr:uid="{00000000-0006-0000-1200-000090000000}">
      <text>
        <r>
          <rPr>
            <sz val="9"/>
            <color indexed="81"/>
            <rFont val="Segoe UI"/>
            <family val="2"/>
          </rPr>
          <t xml:space="preserve">Informe o nome do gestor do contrato. 
</t>
        </r>
      </text>
    </comment>
    <comment ref="A144"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300-00008F000000}">
      <text>
        <r>
          <rPr>
            <sz val="9"/>
            <color indexed="81"/>
            <rFont val="Segoe UI"/>
            <family val="2"/>
          </rPr>
          <t>Informe a descrição do objeto constante do contrato.</t>
        </r>
      </text>
    </comment>
    <comment ref="F143" authorId="0" shapeId="0" xr:uid="{00000000-0006-0000-1300-000090000000}">
      <text>
        <r>
          <rPr>
            <sz val="9"/>
            <color indexed="81"/>
            <rFont val="Segoe UI"/>
            <family val="2"/>
          </rPr>
          <t xml:space="preserve">Informe o nome do gestor do contrato. 
</t>
        </r>
      </text>
    </comment>
    <comment ref="A144"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400-00008F000000}">
      <text>
        <r>
          <rPr>
            <sz val="9"/>
            <color indexed="81"/>
            <rFont val="Segoe UI"/>
            <family val="2"/>
          </rPr>
          <t>Informe a descrição do objeto constante do contrato.</t>
        </r>
      </text>
    </comment>
    <comment ref="F143" authorId="0" shapeId="0" xr:uid="{00000000-0006-0000-1400-000090000000}">
      <text>
        <r>
          <rPr>
            <sz val="9"/>
            <color indexed="81"/>
            <rFont val="Segoe UI"/>
            <family val="2"/>
          </rPr>
          <t xml:space="preserve">Informe o nome do gestor do contrato. 
</t>
        </r>
      </text>
    </comment>
    <comment ref="A144"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500-00008F000000}">
      <text>
        <r>
          <rPr>
            <sz val="9"/>
            <color indexed="81"/>
            <rFont val="Segoe UI"/>
            <family val="2"/>
          </rPr>
          <t>Informe a descrição do objeto constante do contrato.</t>
        </r>
      </text>
    </comment>
    <comment ref="F143" authorId="0" shapeId="0" xr:uid="{00000000-0006-0000-1500-000090000000}">
      <text>
        <r>
          <rPr>
            <sz val="9"/>
            <color indexed="81"/>
            <rFont val="Segoe UI"/>
            <family val="2"/>
          </rPr>
          <t xml:space="preserve">Informe o nome do gestor do contrato. 
</t>
        </r>
      </text>
    </comment>
    <comment ref="A144"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600-00008F000000}">
      <text>
        <r>
          <rPr>
            <sz val="9"/>
            <color indexed="81"/>
            <rFont val="Segoe UI"/>
            <family val="2"/>
          </rPr>
          <t>Informe a descrição do objeto constante do contrato.</t>
        </r>
      </text>
    </comment>
    <comment ref="F143" authorId="0" shapeId="0" xr:uid="{00000000-0006-0000-1600-000090000000}">
      <text>
        <r>
          <rPr>
            <sz val="9"/>
            <color indexed="81"/>
            <rFont val="Segoe UI"/>
            <family val="2"/>
          </rPr>
          <t xml:space="preserve">Informe o nome do gestor do contrato. 
</t>
        </r>
      </text>
    </comment>
    <comment ref="A144"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700-00008F000000}">
      <text>
        <r>
          <rPr>
            <sz val="9"/>
            <color indexed="81"/>
            <rFont val="Segoe UI"/>
            <family val="2"/>
          </rPr>
          <t>Informe a descrição do objeto constante do contrato.</t>
        </r>
      </text>
    </comment>
    <comment ref="F143" authorId="0" shapeId="0" xr:uid="{00000000-0006-0000-1700-000090000000}">
      <text>
        <r>
          <rPr>
            <sz val="9"/>
            <color indexed="81"/>
            <rFont val="Segoe UI"/>
            <family val="2"/>
          </rPr>
          <t xml:space="preserve">Informe o nome do gestor do contrato. 
</t>
        </r>
      </text>
    </comment>
    <comment ref="A144"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F000000}">
      <text>
        <r>
          <rPr>
            <sz val="9"/>
            <color indexed="81"/>
            <rFont val="Segoe UI"/>
            <family val="2"/>
          </rPr>
          <t>Informe a descrição do objeto constante do contrato.</t>
        </r>
      </text>
    </comment>
    <comment ref="F143" authorId="0" shapeId="0" xr:uid="{00000000-0006-0000-0300-000090000000}">
      <text>
        <r>
          <rPr>
            <sz val="9"/>
            <color indexed="81"/>
            <rFont val="Segoe UI"/>
            <family val="2"/>
          </rPr>
          <t xml:space="preserve">Informe o nome do gestor do contrato. 
</t>
        </r>
      </text>
    </comment>
    <comment ref="A144"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500-00008F000000}">
      <text>
        <r>
          <rPr>
            <sz val="9"/>
            <color indexed="81"/>
            <rFont val="Segoe UI"/>
            <family val="2"/>
          </rPr>
          <t>Informe a descrição do objeto constante do contrato.</t>
        </r>
      </text>
    </comment>
    <comment ref="F143" authorId="0" shapeId="0" xr:uid="{00000000-0006-0000-0500-000090000000}">
      <text>
        <r>
          <rPr>
            <sz val="9"/>
            <color indexed="81"/>
            <rFont val="Segoe UI"/>
            <family val="2"/>
          </rPr>
          <t xml:space="preserve">Informe o nome do gestor do contrato. 
</t>
        </r>
      </text>
    </comment>
    <comment ref="A144"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600-00008F000000}">
      <text>
        <r>
          <rPr>
            <sz val="9"/>
            <color indexed="81"/>
            <rFont val="Segoe UI"/>
            <family val="2"/>
          </rPr>
          <t>Informe a descrição do objeto constante do contrato.</t>
        </r>
      </text>
    </comment>
    <comment ref="F143" authorId="0" shapeId="0" xr:uid="{00000000-0006-0000-0600-000090000000}">
      <text>
        <r>
          <rPr>
            <sz val="9"/>
            <color indexed="81"/>
            <rFont val="Segoe UI"/>
            <family val="2"/>
          </rPr>
          <t xml:space="preserve">Informe o nome do gestor do contrato. 
</t>
        </r>
      </text>
    </comment>
    <comment ref="A144"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700-00008F000000}">
      <text>
        <r>
          <rPr>
            <sz val="9"/>
            <color indexed="81"/>
            <rFont val="Segoe UI"/>
            <family val="2"/>
          </rPr>
          <t>Informe a descrição do objeto constante do contrato.</t>
        </r>
      </text>
    </comment>
    <comment ref="F143" authorId="0" shapeId="0" xr:uid="{00000000-0006-0000-0700-000090000000}">
      <text>
        <r>
          <rPr>
            <sz val="9"/>
            <color indexed="81"/>
            <rFont val="Segoe UI"/>
            <family val="2"/>
          </rPr>
          <t xml:space="preserve">Informe o nome do gestor do contrato. 
</t>
        </r>
      </text>
    </comment>
    <comment ref="A144"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F000000}">
      <text>
        <r>
          <rPr>
            <sz val="9"/>
            <color indexed="81"/>
            <rFont val="Segoe UI"/>
            <family val="2"/>
          </rPr>
          <t>Informe a descrição do objeto constante do contrato.</t>
        </r>
      </text>
    </comment>
    <comment ref="F143" authorId="0" shapeId="0" xr:uid="{00000000-0006-0000-0900-000090000000}">
      <text>
        <r>
          <rPr>
            <sz val="9"/>
            <color indexed="81"/>
            <rFont val="Segoe UI"/>
            <family val="2"/>
          </rPr>
          <t xml:space="preserve">Informe o nome do gestor do contrato. 
</t>
        </r>
      </text>
    </comment>
    <comment ref="A144"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<sst xmlns="http://schemas.openxmlformats.org/spreadsheetml/2006/main" count="7570" uniqueCount="494">
  <si>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</si>
  <si>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</si>
  <si>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</si>
  <si>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</si>
  <si>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</si>
  <si>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</si>
  <si>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</si>
  <si>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</si>
  <si>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</si>
  <si>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</si>
  <si>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</si>
  <si>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</si>
  <si>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</si>
  <si>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</si>
  <si>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</si>
  <si>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</si>
  <si>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</si>
  <si>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</si>
  <si>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</si>
  <si>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</si>
  <si>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</si>
  <si>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</si>
  <si>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</si>
  <si>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</si>
  <si>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</si>
  <si>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</si>
  <si>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</si>
  <si>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</si>
  <si>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</si>
  <si>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</si>
  <si>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</si>
  <si>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</si>
  <si>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</si>
  <si>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</si>
  <si>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</si>
  <si>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</si>
  <si>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</si>
  <si>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</si>
  <si>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</si>
  <si>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</si>
  <si>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</si>
  <si>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</si>
  <si>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</si>
  <si>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</si>
  <si>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</si>
  <si>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</si>
  <si>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</si>
  <si>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</si>
  <si>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</si>
  <si>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</si>
  <si>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</si>
  <si>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</si>
  <si>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</si>
  <si>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</si>
  <si>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</si>
  <si>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</si>
  <si>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</si>
  <si>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</si>
  <si>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</si>
  <si>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</si>
  <si>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</si>
  <si>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</si>
  <si>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</si>
  <si>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</si>
  <si>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</si>
  <si>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</si>
  <si>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</si>
  <si>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</si>
  <si>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</si>
  <si>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</si>
  <si>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</si>
  <si>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</si>
  <si>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</si>
  <si>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</si>
  <si>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</si>
  <si>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</si>
  <si>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</si>
  <si>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</si>
  <si>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</si>
  <si>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</si>
  <si>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</si>
  <si>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</si>
  <si>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</si>
  <si>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</si>
  <si>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</si>
  <si>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</si>
  <si>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</si>
  <si>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</si>
  <si>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</si>
  <si>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</si>
  <si>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</si>
  <si>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</si>
  <si>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</si>
  <si>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</si>
  <si>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</si>
  <si>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</si>
  <si>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</si>
  <si>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</si>
  <si>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</si>
  <si>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</si>
  <si>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</si>
  <si>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</si>
  <si>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</si>
  <si>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</si>
  <si>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</si>
  <si>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</si>
  <si>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</si>
  <si>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</si>
  <si>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</si>
  <si>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</si>
  <si>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</si>
  <si>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</si>
  <si>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</si>
  <si>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</si>
  <si>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</si>
  <si>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</si>
  <si>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</si>
  <si>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</si>
  <si>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</si>
  <si>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</si>
  <si>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</si>
  <si>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</si>
  <si>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</si>
  <si>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</si>
  <si>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</si>
  <si>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</si>
  <si>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</si>
  <si>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</si>
  <si>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</si>
  <si>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</si>
  <si>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</si>
  <si>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</si>
  <si>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</si>
  <si>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</si>
  <si>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</si>
  <si>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</si>
  <si>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</si>
  <si>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</si>
  <si>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</si>
  <si>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</si>
  <si>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</si>
  <si>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</si>
  <si>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</si>
  <si>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</si>
  <si>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</si>
  <si>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</si>
  <si>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</si>
  <si>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</si>
  <si>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</si>
  <si>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</si>
  <si>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</si>
  <si>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</si>
  <si>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</si>
  <si>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</si>
  <si>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</si>
  <si>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</si>
  <si>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</si>
  <si>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</si>
  <si>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</si>
  <si>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</si>
  <si>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</si>
  <si>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</si>
  <si>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</si>
  <si>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</si>
  <si>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</si>
  <si>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</si>
  <si>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</si>
  <si>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</si>
  <si>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</si>
  <si>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</si>
  <si>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</si>
  <si>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</si>
  <si>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</si>
  <si>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</si>
  <si>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</si>
  <si>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</si>
  <si>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</si>
  <si>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</si>
  <si>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</si>
  <si>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</si>
  <si>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</si>
  <si>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</si>
  <si>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</si>
  <si>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</si>
  <si>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</si>
  <si>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</si>
  <si>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</si>
  <si>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</si>
  <si>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</si>
  <si>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</si>
  <si>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</si>
  <si>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</si>
  <si>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</si>
  <si>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</si>
  <si>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</si>
  <si>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</si>
  <si>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</si>
  <si>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</si>
  <si>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</si>
  <si>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</si>
  <si>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</si>
  <si>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</si>
  <si>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</si>
  <si>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</si>
  <si>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</si>
  <si>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</si>
  <si>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</si>
  <si>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</si>
  <si>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</si>
  <si>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</si>
  <si>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</si>
  <si>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</si>
  <si>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</si>
  <si>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</si>
  <si>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</si>
  <si>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</si>
  <si>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</si>
  <si>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</si>
  <si>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</si>
  <si>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</si>
  <si>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</si>
  <si>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</si>
  <si>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</si>
  <si>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</si>
  <si>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</si>
  <si>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</si>
  <si>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</si>
  <si>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</si>
  <si>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</si>
  <si>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</si>
  <si>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</si>
  <si>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</si>
  <si>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</si>
  <si>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</si>
  <si>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</si>
  <si>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</si>
  <si>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</si>
  <si>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</si>
  <si>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</si>
  <si>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</si>
  <si>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</si>
  <si>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</si>
  <si>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</si>
  <si>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</si>
  <si>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</si>
  <si>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</si>
  <si>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</si>
  <si>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</si>
  <si>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</si>
  <si>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</si>
  <si>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</si>
  <si>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</si>
  <si>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</si>
  <si>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</si>
  <si>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</si>
  <si>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</si>
  <si>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</si>
  <si>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</si>
  <si>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</si>
  <si>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</si>
  <si>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</si>
  <si>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</si>
  <si>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</si>
  <si>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</si>
  <si>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</si>
  <si>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</si>
  <si>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</si>
  <si>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</si>
  <si>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</si>
  <si>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</si>
  <si>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</si>
  <si>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</si>
  <si>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</si>
  <si>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</si>
  <si>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</si>
  <si>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</si>
  <si>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Idosos</t>
  </si>
  <si>
    <t>12.1 - Medida de Segurança/Privacidade 1</t>
  </si>
  <si>
    <t>Município de Palmitos</t>
  </si>
  <si>
    <t>gabinete@palmitos.sc.gov.br</t>
  </si>
  <si>
    <t>(49) 3647-9600</t>
  </si>
  <si>
    <t>Rua Independência , 100 , Centro</t>
  </si>
  <si>
    <t>89887-000</t>
  </si>
  <si>
    <t>Palmitos</t>
  </si>
  <si>
    <t>CESSÃO DE USO DE EQUIPAMENTOS</t>
  </si>
  <si>
    <t>CURSOS, PALESTRAS E TREINAMENTOS</t>
  </si>
  <si>
    <t xml:space="preserve">DECLARAÇÃO DE USO DO SOLO </t>
  </si>
  <si>
    <t>EMISSÃO DE MOVIMENTO ECONÔMICO</t>
  </si>
  <si>
    <t>NOTAS DE PRODUTOR RURAL - CADASTRO DO PRODUTOR RURAL</t>
  </si>
  <si>
    <t>NOTAS DE PRODUTOR RURAL - EMISSÃO</t>
  </si>
  <si>
    <t xml:space="preserve">NOTAS DE PRODUTOR RURAL - PRESTAÇÃO DE CONTAS </t>
  </si>
  <si>
    <t>INCRA/CCIR - ATUALIZAÇÃO/ALTERAÇÃO/INCLUSÃO</t>
  </si>
  <si>
    <t xml:space="preserve">INCRA/CCIR - CERTIDÃO PARA FINS DE APOSENTADORIA </t>
  </si>
  <si>
    <t xml:space="preserve">INCRA/CCIR - SOLICITAÇÃO DE INFORMAÇÃO DE IMÓVEL </t>
  </si>
  <si>
    <t>INCENTIVO NA DISTRIBUIÇÃO DE CALCÁRIO </t>
  </si>
  <si>
    <t>PROGRAMA DE INCENTIVO À TELEFONIA RURAL E INTERNET RURAL</t>
  </si>
  <si>
    <t>INCENTIVO PARA PROTEÇÃO DE FONTES SUPERFICIAIS</t>
  </si>
  <si>
    <t>DISTRIBUIÇÃO DE ISCA DE FORMICIDA</t>
  </si>
  <si>
    <t>PROGRAMA DE INSEMINAÇÃO ARTIFICIAL</t>
  </si>
  <si>
    <t>PROGRAMA PORTEIRA ADENTRO</t>
  </si>
  <si>
    <t>MELHORAMENTO DAS PASTAGENS E PRODUTIVIDADE LEITEIRA</t>
  </si>
  <si>
    <t>AGR-01</t>
  </si>
  <si>
    <t>AGR-02</t>
  </si>
  <si>
    <t>AGR-03</t>
  </si>
  <si>
    <t>AGR-04</t>
  </si>
  <si>
    <t>AGR-05</t>
  </si>
  <si>
    <t>AGR-06</t>
  </si>
  <si>
    <t>AGR-07</t>
  </si>
  <si>
    <t>AGR-08</t>
  </si>
  <si>
    <t>AGR-09</t>
  </si>
  <si>
    <t>AGR-10</t>
  </si>
  <si>
    <t>AGR-11</t>
  </si>
  <si>
    <t>AGR-12</t>
  </si>
  <si>
    <t>AGR-13</t>
  </si>
  <si>
    <t>AGR-14</t>
  </si>
  <si>
    <t>AGR-15</t>
  </si>
  <si>
    <t>AGR-16</t>
  </si>
  <si>
    <t>AGR-17</t>
  </si>
  <si>
    <t>AGR-18</t>
  </si>
  <si>
    <t>AGR-19</t>
  </si>
  <si>
    <t>AGR-20</t>
  </si>
  <si>
    <t>AGR-21</t>
  </si>
  <si>
    <t>AGR-22</t>
  </si>
  <si>
    <t>Lei Federal 13019/2014</t>
  </si>
  <si>
    <t>Carta de Serviços</t>
  </si>
  <si>
    <t xml:space="preserve">Lei Federal 12.651/12 </t>
  </si>
  <si>
    <t>Lei Complementar Federal nº 63/90 - Art. 133, § 4º da Constituição do Estado - DECRETO Nº 3.592/10</t>
  </si>
  <si>
    <t>Lei nº 5.889, DE 8 DE JUNHO DE 1973 Normas que regulam o trabalho rural - Lei nº 11.718/08 - SEF/SC - Lei Nº 3938 DE 22/12/1966 - CTE</t>
  </si>
  <si>
    <t>Lei nº 5.889, DE 8 DE JUNHO DE 1973 Normas que regulam o trabalho rural - Lei nº 11.718/08 - SEF/SC</t>
  </si>
  <si>
    <t>LEI Nº 5.889, DE 8 DE JUNHO DE 1973 - Normas que regulam o trabalho rural</t>
  </si>
  <si>
    <t>LEI Nº 10.267, DE 28/08/01. Altera dispositivos das Leis nos 4.947, de 6 de abril de 1966, 5.868, de 12 de dezembro de 1972, 6.015, de 31 de dezembro de 1973, 6.739, de 5 de dezembro de 1979, 9.393, de 19 de dezembro de 1996, e dá outras providências.</t>
  </si>
  <si>
    <t>Lei Complementar 084/2021 - Decreto 045/2021</t>
  </si>
  <si>
    <t>Lei Ordinária nº 3392/2010</t>
  </si>
  <si>
    <t>Lei Ordinária nº 3433/2010</t>
  </si>
  <si>
    <t>Lei Ordinária nº 2951/2005</t>
  </si>
  <si>
    <t>Lei Ordinária nº 2499/1999</t>
  </si>
  <si>
    <t>Lei Ordinária nº 3535/2011</t>
  </si>
  <si>
    <t>Lei Ordinária nº 3827/2014</t>
  </si>
  <si>
    <t>Lei Ordinária nº 3402/2010</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</si>
  <si>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</si>
  <si>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Execução de Politicas Públicas - Art. 7, III</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</si>
  <si>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</si>
  <si>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</si>
  <si>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</si>
  <si>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Até que o usuário solicite a sua eliminação ou que a Entidade aprove Política de Temporalidade</t>
  </si>
  <si>
    <t>Das 07:30 às 11:30 e das 13:30 às 17:30, horário comercial em dias úteis</t>
  </si>
  <si>
    <t xml:space="preserve">Execução de Politicas Públicas - Art. 7, III </t>
  </si>
  <si>
    <t>Ter acesso ao serviço.</t>
  </si>
  <si>
    <t>Ter acesso aos cursos, palestras e treinamentos</t>
  </si>
  <si>
    <t>Qualificação das pessoas de modo que a produtividade seja maximizada</t>
  </si>
  <si>
    <t>Nome, endereço residencial e nº telefone do titutal dos dados</t>
  </si>
  <si>
    <t>CPF do titular dos dados</t>
  </si>
  <si>
    <t xml:space="preserve">04 dados pessoais </t>
  </si>
  <si>
    <t>11.1 - Nome da Instituição 1</t>
  </si>
  <si>
    <t>Cumprimento de obrigação legal ou regulatória pelo controlador - Art. 7, II</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</si>
  <si>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</si>
  <si>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</si>
  <si>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</si>
  <si>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07 dados pessoais </t>
  </si>
  <si>
    <t>1- No momento do acesso ao serviço os dados pessoais são coletados pelo Servidor Público responsável. 2-Os dados são transferidos e armazenados no sistema informatizado Rural Web, ficando disponível para processamentos diversos. 3-Na sua finalidade e interesse público o compartilhamento é regrado para prestação de contas aos órgãos fiscalizadores e regulamentadores. 4-Os dados não são eliminados</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</si>
  <si>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</si>
  <si>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</si>
  <si>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</si>
  <si>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</si>
  <si>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</si>
  <si>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 xml:space="preserve">02 dados pessoais </t>
  </si>
  <si>
    <t>11.1 - Secretária da Fazenda do Estado</t>
  </si>
  <si>
    <t>SAT SEF - Nome Pessoal do requerente e Nº da Inscrição do bloco</t>
  </si>
  <si>
    <t>Geração/declaração do Movimento econômico</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</si>
  <si>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</si>
  <si>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</si>
  <si>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</si>
  <si>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</si>
  <si>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</si>
  <si>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</si>
  <si>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SAT SEF - Nome, endereço, CPF, RG do titular dos dados e matrícula do imóvel</t>
  </si>
  <si>
    <t>Cadastro do Produtor Rural</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</si>
  <si>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</si>
  <si>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</si>
  <si>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</si>
  <si>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</si>
  <si>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</si>
  <si>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</si>
  <si>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</si>
  <si>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</si>
  <si>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</si>
  <si>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Prestação de contas</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</si>
  <si>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</si>
  <si>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</si>
  <si>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</si>
  <si>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</si>
  <si>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</si>
  <si>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</si>
  <si>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</si>
  <si>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</si>
  <si>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</si>
  <si>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</si>
  <si>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</si>
  <si>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</si>
  <si>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</si>
  <si>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</si>
  <si>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</si>
  <si>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</si>
  <si>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</si>
  <si>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</si>
  <si>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</si>
  <si>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</si>
  <si>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sim</t>
  </si>
  <si>
    <t>Controle do acesso e privacidade</t>
  </si>
  <si>
    <t>Ferramentas de proteção digital</t>
  </si>
  <si>
    <t>12.3 - Medida de Segurança/Privacidade 3</t>
  </si>
  <si>
    <t>12.4 - Medida de Segurança/Privacidade 4</t>
  </si>
  <si>
    <t>LICENÇAS AMBIENTAIS</t>
  </si>
  <si>
    <t xml:space="preserve">AUTORIZAÇÃO DE GESTÃO AMBIENTAL </t>
  </si>
  <si>
    <t xml:space="preserve">Ter acesso à licença ambiental para a realização do serviço pleiteado </t>
  </si>
  <si>
    <t>Compatibilizar o desenvolvimento econômico-social com um meio ambiente ecologicamente equilibrado</t>
  </si>
  <si>
    <t>Nome e endereço residencial  do titular dos dados                                                                                         Endereço e coordenada geográfica (quando necessário) do empreendimento</t>
  </si>
  <si>
    <t>7.15.1 - Conder</t>
  </si>
  <si>
    <t>Parecer do conder para emissão da licença</t>
  </si>
  <si>
    <t>Conder - 1doc</t>
  </si>
  <si>
    <t>Ter acesso à licença</t>
  </si>
  <si>
    <t>1- No momento do acesso ao serviço os dados pessoais são coletados pelo Servidor Público responsável. 2-Os dados são transferidos e armazenados no sistema informatizado em pastas em armários, ficando disponível para processamentos diversos. 3-Não compartilha dados. 4-Os dados não são eliminados</t>
  </si>
  <si>
    <t>Ter acesso à autorização de serviços para gestão ambiental</t>
  </si>
  <si>
    <t xml:space="preserve">Ter acesso à autorização     </t>
  </si>
  <si>
    <t>Nº banco/agência/conta do titular dos dados</t>
  </si>
  <si>
    <t>CPF, nº Bloco de produtor rural e comprovante de propriedade rural no Município de Palmitos</t>
  </si>
  <si>
    <t>Laudo de vistoria que ateste a efetiva execução da proteção da fonte</t>
  </si>
  <si>
    <t>7.15.1 - Laudo de Vistoria</t>
  </si>
  <si>
    <t>Nome, nº fone contato e endereço do titular dos dados</t>
  </si>
  <si>
    <t>Ter acesso a uma política municipal de apoio e incentivo à atividade  agropecuária</t>
  </si>
  <si>
    <t>Política municipal de apoio, incentivo e fomento à atividade agropecuária,  visando o desenvolvimento da mesma</t>
  </si>
  <si>
    <t>CPF, nº Bloco de produtor rural do titular dos dados</t>
  </si>
  <si>
    <t>CND Municipal</t>
  </si>
  <si>
    <t>CPF, nº Bloco de produtor rural  do titular dos dados ou comprovar titulo de propriedade rural no município
Licença Ambiental (quando necessário)</t>
  </si>
  <si>
    <t>Nota de produtor rural da venda de leite de no mínimo 06 (seis) meses</t>
  </si>
  <si>
    <t>Nome e comprovação de domicilio ou atividades afins no Município (ITR atual, certidão atualizada da Matricula do imóvel, e ou contrato de Compra e Venda do imóvel registrado) do titular dos dados</t>
  </si>
  <si>
    <t>Acesso ao ambiente somente de um usuário por vez e câmeras de segurança</t>
  </si>
  <si>
    <t>NF da compra do formicida</t>
  </si>
  <si>
    <t>Epagri</t>
  </si>
  <si>
    <t>Nome, nº fone contato e endereço residencial do titular dos dados</t>
  </si>
  <si>
    <t xml:space="preserve">Antivírus e Firewal de redes </t>
  </si>
  <si>
    <t>NF das despesas de instalação e CND Municipal do titular dos dados</t>
  </si>
  <si>
    <t>Laudo atestando a execução</t>
  </si>
  <si>
    <t>7.15.1 - Laudo</t>
  </si>
  <si>
    <t>CPF e nº Bloco Produtor Rural do titular dos dados</t>
  </si>
  <si>
    <t>nº banco/agência/conta do titular dos dados</t>
  </si>
  <si>
    <t>Amosc - Associação dos Municípios do Oeste de Santa Catarina</t>
  </si>
  <si>
    <t>Av. Getúlio Vargas, 571-S, Centro - Chapecó/SC</t>
  </si>
  <si>
    <t>89812-000</t>
  </si>
  <si>
    <t>(49) 3319-3232</t>
  </si>
  <si>
    <t>amosc@amosc.org.br</t>
  </si>
  <si>
    <t>Governo Federal</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</si>
  <si>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</si>
  <si>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 xml:space="preserve">Cumprimento de obrigação legal ou regulatória do controlador - Art. 7º, II </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</si>
  <si>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</si>
  <si>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</si>
  <si>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</si>
  <si>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</si>
  <si>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</si>
  <si>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</si>
  <si>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</si>
  <si>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</si>
  <si>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</si>
  <si>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11.1 - INCRA</t>
  </si>
  <si>
    <t>E-mail - Todos os dados fo formulário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</si>
  <si>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</si>
  <si>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</si>
  <si>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</si>
  <si>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</si>
  <si>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</si>
  <si>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</si>
  <si>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</si>
  <si>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</si>
  <si>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</si>
  <si>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INCRA/CCIR - DESCARACTERIZAÇÃO DE ÁREA PARCIAL PARA FINS URBANOS</t>
  </si>
  <si>
    <t>INCRA/CCIR - CANCELAMENTO DE CADASTRO DE IMÓVEL RUAL POR DESCARACTERIZAÇÃO TOTAL</t>
  </si>
  <si>
    <t>INCRA/CCIR - CANCELAMENTO DE CADASTRO DE IMÓVEL C/ DUPLICIDADE</t>
  </si>
  <si>
    <t>Cancelamento de cadastro de imóvel rural por duplicidade</t>
  </si>
  <si>
    <t>1- No momento do acesso ao serviço os dados pessoais são coletados pelo Servidor Público responsável. 2-Os dados são transferidos e armazenados em computador, ficando disponível para processamentos diversos. 3- Compartilha dados para a emissão do documento. 4-Os dados não são eliminados</t>
  </si>
  <si>
    <t>Emissão da certidão</t>
  </si>
  <si>
    <t>1- No momento do acesso ao serviço os dados pessoais são coletados pelo Servidor Público responsável. 2-Os dados são transferidos e armazenados em pastas em armários, ficando disponível para processamentos diversos. 3-Compartilha dados para a emissão da certidão. 4-Os dados não são eliminados</t>
  </si>
  <si>
    <t>1- No momento do acesso ao serviço os dados pessoais são coletados pelo Servidor Público responsável. 2-Os dados são transferidos e armazenados no sistema informatizado Rural Web, ficando disponível para processamentos diversos. 3-Não compartilha dados. 4-Os dados não são eliminados</t>
  </si>
  <si>
    <t xml:space="preserve">03 dados pessoais </t>
  </si>
  <si>
    <t>31 dados pessoais + 01 dado pessoal sensível</t>
  </si>
  <si>
    <t xml:space="preserve">17 dados pessoais </t>
  </si>
  <si>
    <t xml:space="preserve">11 dados pessoais </t>
  </si>
  <si>
    <t xml:space="preserve">Silvane Caumo </t>
  </si>
  <si>
    <t>(49) 3646-9606</t>
  </si>
  <si>
    <t>controleinterno@palmitos.sc.gov.br</t>
  </si>
  <si>
    <t>Silvane Caumo</t>
  </si>
  <si>
    <t>RG do presidente do grupo, relatório com nome e CPF de todos do grupo</t>
  </si>
  <si>
    <t xml:space="preserve">CPF e  RG </t>
  </si>
  <si>
    <t>Escritura ou contrato de aluguem do imóvel, taxa do CREA</t>
  </si>
  <si>
    <t>Nota fiscal que comprove as de despesas do investimento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</si>
</sst>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1"/>
      <name val="Calibri"/>
      <family val="2"/>
      <scheme val="minor"/>
    </font>
    <font>
      <sz val="11"/>
      <color rgb="FFFF000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
      <patternFill patternType="solid">
        <fgColor theme="0"/>
        <bgColor rgb="FF9BC2E6"/>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0">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wrapText="1"/>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horizontal="left" vertical="center" wrapText="1"/>
    </xf>
    <xf numFmtId="0" fontId="20" fillId="0" borderId="6" xfId="0" applyFont="1" applyBorder="1" applyAlignment="1">
      <alignment vertical="center"/>
    </xf>
    <xf numFmtId="0" fontId="20" fillId="0" borderId="6" xfId="0" applyFont="1" applyBorder="1"/>
    <xf numFmtId="0" fontId="20" fillId="0" borderId="4" xfId="0" applyFont="1" applyBorder="1" applyAlignment="1">
      <alignment vertical="center"/>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35" fillId="0" borderId="0" xfId="0" applyFont="1" applyAlignment="1">
      <alignment horizontal="center" vertical="center"/>
    </xf>
    <xf numFmtId="0" fontId="35" fillId="0" borderId="0" xfId="0" applyFont="1"/>
    <xf numFmtId="0" fontId="20" fillId="0" borderId="4" xfId="18" applyFont="1" applyFill="1" applyBorder="1" applyAlignment="1">
      <alignment vertical="center"/>
    </xf>
    <xf numFmtId="0" fontId="35" fillId="0" borderId="4" xfId="0" applyFont="1" applyBorder="1"/>
    <xf numFmtId="0" fontId="20" fillId="0" borderId="4" xfId="18" applyNumberFormat="1" applyFont="1" applyFill="1" applyBorder="1" applyAlignment="1">
      <alignment vertical="center"/>
    </xf>
    <xf numFmtId="0" fontId="20" fillId="0" borderId="4" xfId="0" applyFont="1" applyBorder="1"/>
    <xf numFmtId="0" fontId="20" fillId="0" borderId="4" xfId="0" applyFont="1" applyBorder="1" applyAlignment="1">
      <alignment horizontal="left"/>
    </xf>
    <xf numFmtId="49" fontId="36" fillId="9" borderId="0" xfId="0" applyNumberFormat="1" applyFont="1" applyFill="1" applyAlignment="1">
      <alignment vertical="top"/>
    </xf>
    <xf numFmtId="49" fontId="31" fillId="0" borderId="4" xfId="0" applyNumberFormat="1" applyFont="1" applyBorder="1" applyAlignment="1">
      <alignment horizontal="justify" vertical="center" wrapText="1" shrinkToFi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49" fontId="20" fillId="0" borderId="4" xfId="0" applyNumberFormat="1" applyFont="1" applyBorder="1" applyAlignment="1">
      <alignment horizontal="left" vertical="center"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49" fontId="19" fillId="0" borderId="6" xfId="18" applyNumberFormat="1" applyFill="1" applyBorder="1" applyAlignment="1">
      <alignment horizontal="justify" vertical="center" wrapText="1"/>
    </xf>
    <xf numFmtId="49" fontId="19" fillId="0" borderId="7" xfId="18" applyNumberFormat="1" applyFill="1" applyBorder="1" applyAlignment="1">
      <alignment horizontal="justify" vertical="center" wrapText="1"/>
    </xf>
    <xf numFmtId="0" fontId="20" fillId="14" borderId="6"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30" fillId="14" borderId="7" xfId="0" applyFont="1" applyFill="1" applyBorder="1" applyAlignment="1">
      <alignment horizontal="center" vertical="center" wrapText="1"/>
    </xf>
    <xf numFmtId="0" fontId="31"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4"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6"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0" fontId="20" fillId="14" borderId="8" xfId="0" applyFont="1" applyFill="1" applyBorder="1" applyAlignment="1">
      <alignment horizontal="center" vertical="center" wrapText="1"/>
    </xf>
    <xf numFmtId="0" fontId="30" fillId="14"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4" fillId="0" borderId="4" xfId="0" applyFont="1" applyBorder="1" applyAlignment="1">
      <alignment horizontal="justify" vertical="center" wrapText="1"/>
    </xf>
    <xf numFmtId="49" fontId="31" fillId="0" borderId="6" xfId="0" applyNumberFormat="1" applyFont="1" applyBorder="1" applyAlignment="1">
      <alignment horizontal="left" vertical="center" wrapText="1"/>
    </xf>
    <xf numFmtId="49" fontId="31" fillId="0" borderId="7" xfId="0" applyNumberFormat="1" applyFont="1" applyBorder="1" applyAlignment="1">
      <alignment horizontal="left"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4" xfId="19" applyFont="1" applyFill="1" applyBorder="1" applyAlignment="1">
      <alignment horizontal="center" vertical="center"/>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7" borderId="6" xfId="0" applyFont="1" applyFill="1" applyBorder="1" applyAlignment="1">
      <alignment horizontal="center" vertical="center"/>
    </xf>
    <xf numFmtId="0" fontId="20" fillId="17" borderId="7" xfId="0" applyFont="1" applyFill="1" applyBorder="1" applyAlignment="1">
      <alignment horizontal="center" vertical="center"/>
    </xf>
    <xf numFmtId="0" fontId="20" fillId="17" borderId="6" xfId="19" applyFont="1" applyFill="1" applyBorder="1" applyAlignment="1">
      <alignment horizontal="center" vertical="center"/>
    </xf>
    <xf numFmtId="0" fontId="20" fillId="17" borderId="7" xfId="19"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VENT&#193;RIO%20DM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AGRICULTURA%20-%20seguran&#231;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ZZ%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RVOREDO\INVENT&#193;RIO%20DE%20DADOS\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ntroleinterno@palmitos.sc.gov.br" TargetMode="External"/><Relationship Id="rId3" Type="http://schemas.openxmlformats.org/officeDocument/2006/relationships/hyperlink" Target="https://servicos.jardinopolis.sc.gov.br/index/detalhes/codServico/6584" TargetMode="External"/><Relationship Id="rId7" Type="http://schemas.openxmlformats.org/officeDocument/2006/relationships/hyperlink" Target="https://servicos.novaitaberaba.sc.gov.br/index/detalhes/codServico/6790" TargetMode="External"/><Relationship Id="rId2" Type="http://schemas.openxmlformats.org/officeDocument/2006/relationships/hyperlink" Target="https://servicos.jardinopolis.sc.gov.br/index/detalhes/codServico/6589" TargetMode="External"/><Relationship Id="rId1" Type="http://schemas.openxmlformats.org/officeDocument/2006/relationships/hyperlink" Target="mailto:gabinete@palmitos.sc.gov.br" TargetMode="External"/><Relationship Id="rId6" Type="http://schemas.openxmlformats.org/officeDocument/2006/relationships/hyperlink" Target="https://servicos.peritiba.sc.gov.br/index/detalhes/codServico/7812" TargetMode="External"/><Relationship Id="rId5" Type="http://schemas.openxmlformats.org/officeDocument/2006/relationships/hyperlink" Target="https://servicos.jardinopolis.sc.gov.br/index/detalhes/codServico/6577" TargetMode="External"/><Relationship Id="rId4" Type="http://schemas.openxmlformats.org/officeDocument/2006/relationships/hyperlink" Target="https://www.aguasfrias.sc.gov.br/servicos/detalhe/bloco-de-produtor-rural2"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2" t="s">
        <v>39</v>
      </c>
      <c r="D1" s="7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74"/>
      <c r="D16" s="75"/>
      <c r="E16" s="11"/>
      <c r="F16" s="11"/>
      <c r="G16" s="11"/>
      <c r="H16" s="11"/>
      <c r="I16" s="11"/>
      <c r="J16" s="10" t="s">
        <v>245</v>
      </c>
    </row>
    <row r="17" spans="1:10" ht="14.4" x14ac:dyDescent="0.3">
      <c r="A17" s="10" t="s">
        <v>97</v>
      </c>
      <c r="B17" s="11"/>
      <c r="C17" s="74"/>
      <c r="D17" s="75"/>
      <c r="E17" s="11"/>
      <c r="F17" s="11"/>
      <c r="G17" s="11"/>
      <c r="H17" s="11"/>
      <c r="I17" s="11"/>
      <c r="J17" s="10" t="s">
        <v>246</v>
      </c>
    </row>
    <row r="18" spans="1:10" ht="14.4" x14ac:dyDescent="0.3">
      <c r="A18" s="11"/>
      <c r="B18" s="11"/>
      <c r="C18" s="74"/>
      <c r="D18" s="75"/>
      <c r="E18" s="11"/>
      <c r="F18" s="11"/>
      <c r="G18" s="11"/>
      <c r="H18" s="11"/>
      <c r="I18" s="11"/>
      <c r="J18" s="10" t="s">
        <v>247</v>
      </c>
    </row>
    <row r="19" spans="1:10" ht="14.4" x14ac:dyDescent="0.3">
      <c r="C19" s="76"/>
      <c r="D19" s="73"/>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79"/>
  <sheetViews>
    <sheetView view="pageLayout" topLeftCell="A100" zoomScale="70" zoomScaleNormal="115" zoomScalePageLayoutView="70" workbookViewId="0">
      <selection activeCell="A106" sqref="A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291</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308</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49" t="s">
        <v>451</v>
      </c>
      <c r="C11" s="95"/>
      <c r="D11" s="122"/>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35" t="s">
        <v>387</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3">
      <c r="A20" s="119"/>
      <c r="B20" s="138"/>
      <c r="C20" s="139"/>
      <c r="D20" s="139"/>
      <c r="E20" s="139"/>
      <c r="F20" s="139"/>
      <c r="G20" s="140"/>
      <c r="H20" s="3"/>
      <c r="I20" s="3"/>
      <c r="J20" s="3"/>
      <c r="K20" s="3"/>
      <c r="L20" s="3"/>
      <c r="M20" s="3"/>
      <c r="N20" s="3"/>
      <c r="O20" s="3"/>
      <c r="P20" s="3"/>
      <c r="Q20" s="3"/>
      <c r="R20" s="3"/>
      <c r="S20" s="3"/>
      <c r="T20" s="3"/>
      <c r="U20" s="3"/>
      <c r="V20" s="3"/>
      <c r="W20" s="3"/>
      <c r="X20" s="3"/>
      <c r="Y20" s="3"/>
    </row>
    <row r="21" spans="1:25" ht="30" customHeight="1" x14ac:dyDescent="0.3">
      <c r="A21" s="119"/>
      <c r="B21" s="141"/>
      <c r="C21" s="142"/>
      <c r="D21" s="142"/>
      <c r="E21" s="142"/>
      <c r="F21" s="142"/>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388</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50" t="s">
        <v>389</v>
      </c>
      <c r="C31" s="151"/>
      <c r="D31" s="151"/>
      <c r="E31" s="151"/>
      <c r="F31" s="151"/>
      <c r="G31" s="152"/>
      <c r="H31" s="3"/>
      <c r="I31" s="3"/>
      <c r="J31" s="3"/>
      <c r="K31" s="3"/>
      <c r="L31" s="3"/>
      <c r="M31" s="3"/>
      <c r="N31" s="3"/>
      <c r="O31" s="3"/>
      <c r="P31" s="3"/>
      <c r="Q31" s="3"/>
      <c r="R31" s="3"/>
      <c r="S31" s="3"/>
      <c r="T31" s="3"/>
      <c r="U31" s="3"/>
      <c r="V31" s="3"/>
      <c r="W31" s="3"/>
      <c r="X31" s="3"/>
      <c r="Y31" s="3"/>
    </row>
    <row r="32" spans="1:25" ht="26.25" customHeight="1" x14ac:dyDescent="0.3">
      <c r="A32" s="31" t="s">
        <v>144</v>
      </c>
      <c r="B32" s="150" t="s">
        <v>390</v>
      </c>
      <c r="C32" s="151"/>
      <c r="D32" s="151"/>
      <c r="E32" s="151"/>
      <c r="F32" s="151"/>
      <c r="G32" s="15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391</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75.599999999999994" customHeight="1" x14ac:dyDescent="0.3">
      <c r="A37" s="15" t="s">
        <v>189</v>
      </c>
      <c r="B37" s="107" t="s">
        <v>392</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4"/>
      <c r="F42" s="44"/>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393</v>
      </c>
      <c r="C55" s="94"/>
      <c r="D55" s="94"/>
      <c r="E55" s="44" t="s">
        <v>344</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94" t="s">
        <v>394</v>
      </c>
      <c r="C74" s="94"/>
      <c r="D74" s="94"/>
      <c r="E74" s="44" t="s">
        <v>344</v>
      </c>
      <c r="F74" s="44"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395</v>
      </c>
      <c r="B104" s="94" t="s">
        <v>396</v>
      </c>
      <c r="C104" s="94"/>
      <c r="D104" s="94"/>
      <c r="E104" s="44" t="s">
        <v>344</v>
      </c>
      <c r="F104" s="44"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3">
      <c r="A105" s="47" t="s">
        <v>397</v>
      </c>
      <c r="B105" s="94" t="s">
        <v>398</v>
      </c>
      <c r="C105" s="94"/>
      <c r="D105" s="94"/>
      <c r="E105" s="44" t="s">
        <v>344</v>
      </c>
      <c r="F105" s="44" t="s">
        <v>111</v>
      </c>
      <c r="G105" s="42"/>
      <c r="H105" s="3"/>
      <c r="I105" s="3"/>
      <c r="J105" s="3"/>
      <c r="K105" s="3"/>
      <c r="L105" s="3"/>
      <c r="M105" s="3"/>
      <c r="N105" s="3"/>
      <c r="O105" s="3"/>
      <c r="P105" s="3"/>
      <c r="Q105" s="3"/>
      <c r="R105" s="3"/>
      <c r="S105" s="3"/>
      <c r="T105" s="3"/>
      <c r="U105" s="3"/>
      <c r="V105" s="3"/>
      <c r="W105" s="3"/>
      <c r="X105" s="3"/>
      <c r="Y105" s="3"/>
    </row>
    <row r="106" spans="1:25" ht="39" customHeight="1" x14ac:dyDescent="0.3">
      <c r="A106" s="47" t="s">
        <v>399</v>
      </c>
      <c r="B106" s="94" t="s">
        <v>400</v>
      </c>
      <c r="C106" s="94"/>
      <c r="D106" s="94"/>
      <c r="E106" s="44" t="s">
        <v>344</v>
      </c>
      <c r="F106" s="44" t="s">
        <v>111</v>
      </c>
      <c r="G106" s="4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97" t="s">
        <v>11</v>
      </c>
      <c r="C108" s="97"/>
      <c r="D108" s="97"/>
      <c r="E108" s="30" t="s">
        <v>110</v>
      </c>
      <c r="F108" s="40" t="s">
        <v>108</v>
      </c>
      <c r="G108" s="30"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1" t="s">
        <v>172</v>
      </c>
      <c r="B109" s="94" t="s">
        <v>401</v>
      </c>
      <c r="C109" s="94"/>
      <c r="D109" s="94"/>
      <c r="E109" s="44" t="s">
        <v>344</v>
      </c>
      <c r="F109" s="44" t="s">
        <v>111</v>
      </c>
      <c r="G109" s="45"/>
      <c r="H109" s="3"/>
      <c r="I109" s="3"/>
      <c r="J109" s="3"/>
      <c r="K109" s="3"/>
      <c r="L109" s="3"/>
      <c r="M109" s="3"/>
      <c r="N109" s="3"/>
      <c r="O109" s="3"/>
      <c r="P109" s="3"/>
      <c r="Q109" s="3"/>
      <c r="R109" s="3"/>
      <c r="S109" s="3"/>
      <c r="T109" s="3"/>
      <c r="U109" s="3"/>
      <c r="V109" s="3"/>
      <c r="W109" s="3"/>
      <c r="X109" s="3"/>
      <c r="Y109" s="3"/>
    </row>
    <row r="110" spans="1:25" ht="26.25" customHeight="1" x14ac:dyDescent="0.3">
      <c r="A110" s="31" t="s">
        <v>173</v>
      </c>
      <c r="B110" s="101" t="s">
        <v>267</v>
      </c>
      <c r="C110" s="101"/>
      <c r="D110" s="101"/>
      <c r="E110" s="42"/>
      <c r="F110" s="42"/>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1" t="s">
        <v>174</v>
      </c>
      <c r="B111" s="101" t="s">
        <v>267</v>
      </c>
      <c r="C111" s="101"/>
      <c r="D111" s="101"/>
      <c r="E111" s="42"/>
      <c r="F111" s="42"/>
      <c r="G111" s="45"/>
      <c r="H111" s="3"/>
      <c r="I111" s="3"/>
      <c r="J111" s="3"/>
      <c r="K111" s="3"/>
      <c r="L111" s="3"/>
      <c r="M111" s="3"/>
      <c r="N111" s="3"/>
      <c r="O111" s="3"/>
      <c r="P111" s="3"/>
      <c r="Q111" s="3"/>
      <c r="R111" s="3"/>
      <c r="S111" s="3"/>
      <c r="T111" s="3"/>
      <c r="U111" s="3"/>
      <c r="V111" s="3"/>
      <c r="W111" s="3"/>
      <c r="X111" s="3"/>
      <c r="Y111" s="3"/>
    </row>
    <row r="112" spans="1:25" ht="26.25" customHeight="1" x14ac:dyDescent="0.3">
      <c r="A112" s="31" t="s">
        <v>175</v>
      </c>
      <c r="B112" s="101" t="s">
        <v>267</v>
      </c>
      <c r="C112" s="101"/>
      <c r="D112" s="101"/>
      <c r="E112" s="42"/>
      <c r="F112" s="42"/>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1" t="s">
        <v>176</v>
      </c>
      <c r="B113" s="101" t="s">
        <v>267</v>
      </c>
      <c r="C113" s="101"/>
      <c r="D113" s="101"/>
      <c r="E113" s="42"/>
      <c r="F113" s="42"/>
      <c r="G113" s="45"/>
      <c r="H113" s="3"/>
      <c r="I113" s="3"/>
      <c r="J113" s="3"/>
      <c r="K113" s="3"/>
      <c r="L113" s="3"/>
      <c r="M113" s="3"/>
      <c r="N113" s="3"/>
      <c r="O113" s="3"/>
      <c r="P113" s="3"/>
      <c r="Q113" s="3"/>
      <c r="R113" s="3"/>
      <c r="S113" s="3"/>
      <c r="T113" s="3"/>
      <c r="U113" s="3"/>
      <c r="V113" s="3"/>
      <c r="W113" s="3"/>
      <c r="X113" s="3"/>
      <c r="Y113" s="3"/>
    </row>
    <row r="114" spans="1:25" ht="26.25" customHeight="1" x14ac:dyDescent="0.3">
      <c r="A114" s="31" t="s">
        <v>177</v>
      </c>
      <c r="B114" s="101" t="s">
        <v>267</v>
      </c>
      <c r="C114" s="101"/>
      <c r="D114" s="101"/>
      <c r="E114" s="42"/>
      <c r="F114" s="42"/>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1" t="s">
        <v>178</v>
      </c>
      <c r="B115" s="101" t="s">
        <v>267</v>
      </c>
      <c r="C115" s="101"/>
      <c r="D115" s="101"/>
      <c r="E115" s="42"/>
      <c r="F115" s="42"/>
      <c r="G115" s="45"/>
      <c r="H115" s="3"/>
      <c r="I115" s="3"/>
      <c r="J115" s="3"/>
      <c r="K115" s="3"/>
      <c r="L115" s="3"/>
      <c r="M115" s="3"/>
      <c r="N115" s="3"/>
      <c r="O115" s="3"/>
      <c r="P115" s="3"/>
      <c r="Q115" s="3"/>
      <c r="R115" s="3"/>
      <c r="S115" s="3"/>
      <c r="T115" s="3"/>
      <c r="U115" s="3"/>
      <c r="V115" s="3"/>
      <c r="W115" s="3"/>
      <c r="X115" s="3"/>
      <c r="Y115" s="3"/>
    </row>
    <row r="116" spans="1:25" ht="26.25" customHeight="1" x14ac:dyDescent="0.3">
      <c r="A116" s="31" t="s">
        <v>179</v>
      </c>
      <c r="B116" s="101" t="s">
        <v>267</v>
      </c>
      <c r="C116" s="101"/>
      <c r="D116" s="101"/>
      <c r="E116" s="42"/>
      <c r="F116" s="42"/>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1" t="s">
        <v>231</v>
      </c>
      <c r="B117" s="101" t="s">
        <v>267</v>
      </c>
      <c r="C117" s="101"/>
      <c r="D117" s="101"/>
      <c r="E117" s="42"/>
      <c r="F117" s="42"/>
      <c r="G117" s="45"/>
      <c r="H117" s="3"/>
      <c r="I117" s="3"/>
      <c r="J117" s="3"/>
      <c r="K117" s="3"/>
      <c r="L117" s="3"/>
      <c r="M117" s="3"/>
      <c r="N117" s="3"/>
      <c r="O117" s="3"/>
      <c r="P117" s="3"/>
      <c r="Q117" s="3"/>
      <c r="R117" s="3"/>
      <c r="S117" s="3"/>
      <c r="T117" s="3"/>
      <c r="U117" s="3"/>
      <c r="V117" s="3"/>
      <c r="W117" s="3"/>
      <c r="X117" s="3"/>
      <c r="Y117" s="3"/>
    </row>
    <row r="118" spans="1:25" ht="12.75" customHeight="1" x14ac:dyDescent="0.3">
      <c r="A118" s="31" t="s">
        <v>180</v>
      </c>
      <c r="B118" s="101" t="s">
        <v>267</v>
      </c>
      <c r="C118" s="101"/>
      <c r="D118" s="101"/>
      <c r="E118" s="42"/>
      <c r="F118" s="42"/>
      <c r="G118" s="4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10" t="s">
        <v>77</v>
      </c>
      <c r="B120" s="110"/>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3">
      <c r="A121" s="31" t="s">
        <v>181</v>
      </c>
      <c r="B121" s="111" t="s">
        <v>345</v>
      </c>
      <c r="C121" s="111"/>
      <c r="D121" s="111"/>
      <c r="E121" s="111"/>
      <c r="F121" s="111"/>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31" t="s">
        <v>233</v>
      </c>
      <c r="B122" s="112" t="s">
        <v>483</v>
      </c>
      <c r="C122" s="113"/>
      <c r="D122" s="113"/>
      <c r="E122" s="113"/>
      <c r="F122" s="113"/>
      <c r="G122" s="11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97" t="s">
        <v>129</v>
      </c>
      <c r="C124" s="97"/>
      <c r="D124" s="97"/>
      <c r="E124" s="97" t="s">
        <v>11</v>
      </c>
      <c r="F124" s="97"/>
      <c r="G124" s="97"/>
      <c r="H124" s="3"/>
      <c r="I124" s="3"/>
      <c r="J124" s="3"/>
      <c r="K124" s="3"/>
      <c r="L124" s="3"/>
      <c r="M124" s="3"/>
      <c r="N124" s="3"/>
      <c r="O124" s="3"/>
      <c r="P124" s="3"/>
      <c r="Q124" s="3"/>
      <c r="R124" s="3"/>
      <c r="S124" s="3"/>
      <c r="T124" s="3"/>
      <c r="U124" s="3"/>
      <c r="V124" s="3"/>
      <c r="W124" s="3"/>
      <c r="X124" s="3"/>
      <c r="Y124" s="3"/>
    </row>
    <row r="125" spans="1:25" ht="26.25" customHeight="1" x14ac:dyDescent="0.3">
      <c r="A125" s="31" t="s">
        <v>182</v>
      </c>
      <c r="B125" s="95" t="s">
        <v>126</v>
      </c>
      <c r="C125" s="95"/>
      <c r="D125" s="95"/>
      <c r="E125" s="101" t="s">
        <v>269</v>
      </c>
      <c r="F125" s="101"/>
      <c r="G125" s="101"/>
      <c r="H125" s="3"/>
      <c r="I125" s="3"/>
      <c r="J125" s="3"/>
      <c r="K125" s="3"/>
      <c r="L125" s="3"/>
      <c r="M125" s="3"/>
      <c r="N125" s="3"/>
      <c r="O125" s="3"/>
      <c r="P125" s="3"/>
      <c r="Q125" s="3"/>
      <c r="R125" s="3"/>
      <c r="S125" s="3"/>
      <c r="T125" s="3"/>
      <c r="U125" s="3"/>
      <c r="V125" s="3"/>
      <c r="W125" s="3"/>
      <c r="X125" s="3"/>
      <c r="Y125" s="3"/>
    </row>
    <row r="126" spans="1:25" ht="26.25" customHeight="1" x14ac:dyDescent="0.3">
      <c r="A126" s="31" t="s">
        <v>226</v>
      </c>
      <c r="B126" s="95" t="s">
        <v>23</v>
      </c>
      <c r="C126" s="95"/>
      <c r="D126" s="95"/>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31" t="s">
        <v>227</v>
      </c>
      <c r="B127" s="101" t="s">
        <v>22</v>
      </c>
      <c r="C127" s="101"/>
      <c r="D127" s="101"/>
      <c r="E127" s="104" t="s">
        <v>276</v>
      </c>
      <c r="F127" s="105"/>
      <c r="G127" s="10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97" t="s">
        <v>271</v>
      </c>
      <c r="C129" s="97"/>
      <c r="D129" s="97"/>
      <c r="E129" s="97" t="s">
        <v>25</v>
      </c>
      <c r="F129" s="97"/>
      <c r="G129" s="97"/>
      <c r="H129" s="3"/>
      <c r="I129" s="3"/>
      <c r="J129" s="3"/>
      <c r="K129" s="3"/>
      <c r="L129" s="3"/>
      <c r="M129" s="3"/>
      <c r="N129" s="3"/>
      <c r="O129" s="3"/>
      <c r="P129" s="3"/>
      <c r="Q129" s="3"/>
      <c r="R129" s="3"/>
      <c r="S129" s="3"/>
      <c r="T129" s="3"/>
      <c r="U129" s="3"/>
      <c r="V129" s="3"/>
      <c r="W129" s="3"/>
      <c r="X129" s="3"/>
      <c r="Y129" s="3"/>
    </row>
    <row r="130" spans="1:25" ht="26.25" customHeight="1" x14ac:dyDescent="0.3">
      <c r="A130" s="31" t="s">
        <v>353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183</v>
      </c>
      <c r="B131" s="101" t="s">
        <v>267</v>
      </c>
      <c r="C131" s="101"/>
      <c r="D131" s="101"/>
      <c r="E131" s="101"/>
      <c r="F131" s="101"/>
      <c r="G131" s="101"/>
      <c r="H131" s="3"/>
      <c r="I131" s="3"/>
      <c r="J131" s="3"/>
      <c r="K131" s="3"/>
      <c r="L131" s="3"/>
      <c r="M131" s="3"/>
      <c r="N131" s="3"/>
      <c r="O131" s="3"/>
      <c r="P131" s="3"/>
      <c r="Q131" s="3"/>
      <c r="R131" s="3"/>
      <c r="S131" s="3"/>
      <c r="T131" s="3"/>
      <c r="U131" s="3"/>
      <c r="V131" s="3"/>
      <c r="W131" s="3"/>
      <c r="X131" s="3"/>
      <c r="Y131" s="3"/>
    </row>
    <row r="132" spans="1:25" ht="26.25" customHeight="1" x14ac:dyDescent="0.3">
      <c r="A132" s="31" t="s">
        <v>184</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31" t="s">
        <v>185</v>
      </c>
      <c r="B133" s="101" t="s">
        <v>267</v>
      </c>
      <c r="C133" s="101"/>
      <c r="D133" s="101"/>
      <c r="E133" s="102"/>
      <c r="F133" s="102"/>
      <c r="G133" s="102"/>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17:D117"/>
    <mergeCell ref="B121:G121"/>
    <mergeCell ref="B111:D111"/>
    <mergeCell ref="B112:D112"/>
    <mergeCell ref="B113:D113"/>
    <mergeCell ref="B114:D114"/>
    <mergeCell ref="B115:D115"/>
    <mergeCell ref="B116:D116"/>
    <mergeCell ref="B122:G122"/>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5:D35"/>
    <mergeCell ref="B36:D36"/>
    <mergeCell ref="B37:D37"/>
    <mergeCell ref="B24:G24"/>
    <mergeCell ref="B25:G25"/>
    <mergeCell ref="A27:G27"/>
    <mergeCell ref="B28:G28"/>
    <mergeCell ref="B29:G29"/>
    <mergeCell ref="B30:G30"/>
    <mergeCell ref="A1:G1"/>
    <mergeCell ref="A2:G2"/>
    <mergeCell ref="B3:G3"/>
    <mergeCell ref="B4:G4"/>
    <mergeCell ref="B5:G5"/>
    <mergeCell ref="B6:G6"/>
    <mergeCell ref="B106:D106"/>
    <mergeCell ref="B118:D118"/>
    <mergeCell ref="A120:G120"/>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s>
  <hyperlinks>
    <hyperlink ref="F145"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900-000000000000}">
          <x14:formula1>
            <xm:f>'Z:\LGPD GRUPO PUBLICA\CARTAS DE SERVIÇO DE TODOS  MUNICÍPIO\ZZZ CORONEL FREITAS\YXZ CORONEL FREITAS\[INVENTÁRIO AGRICULTURA.xlsx]LISTAS'!#REF!</xm:f>
          </x14:formula1>
          <xm:sqref>B125:D127</xm:sqref>
        </x14:dataValidation>
        <x14:dataValidation type="list" allowBlank="1" showInputMessage="1" showErrorMessage="1" xr:uid="{00000000-0002-0000-0900-000001000000}">
          <x14:formula1>
            <xm:f>'[SECRETÁRIA MUNICIPAL DE SAÚDE - SMS.xlsx]LISTAS'!#REF!</xm:f>
          </x14:formula1>
          <xm:sqref>F42 F36:F37 F55 F74 F109 F104:F106</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LISTAS!$A$2:$A$17</xm:f>
          </x14:formula1>
          <xm:sqref>F139:G141</xm:sqref>
        </x14:dataValidation>
        <x14:dataValidation type="list" allowBlank="1" showInputMessage="1" showErrorMessage="1" xr:uid="{00000000-0002-0000-0900-000004000000}">
          <x14:formula1>
            <xm:f>'Z:\LGPD GRUPO PUBLICA\CARTAS DE SERVIÇO DE TODOS  MUNICÍPIO\ZZZ CORONEL FREITAS\YXZ CORONEL FREITAS\[INVENTÁRIO AGRICULTURA.xlsx]LISTAS'!#REF!</xm:f>
          </x14:formula1>
          <xm:sqref>G74 F72:G73 F38:F39 F43:F53 F110:F118 F70:G70 F56:F58 F76:G76 F60:G68 F78:G78 F80:G83 F85:G85 F87:G87 F94:G98 F89:G91 F101:G102 F41 G109:G118 G41:G53 G55:G58 G36:G39</xm:sqref>
        </x14:dataValidation>
        <x14:dataValidation type="list" allowBlank="1" showInputMessage="1" showErrorMessage="1" xr:uid="{00000000-0002-0000-0900-000005000000}">
          <x14:formula1>
            <xm:f>'Z:\LGPD GRUPO PUBLICA\CARTAS DE SERVIÇO DE TODOS  MUNICÍPIO\YXZ CORONEL FREITAS\YXZ CORONEL FREITAS\INVENTÁRIO DE DADOS - Márcio\[Z Finalizado - INVENTÁRIO AGRICULTURA.xlsx]LISTAS'!#REF!</xm:f>
          </x14:formula1>
          <xm:sqref>G105:G106</xm:sqref>
        </x14:dataValidation>
        <x14:dataValidation type="list" allowBlank="1" showInputMessage="1" showErrorMessage="1" xr:uid="{00000000-0002-0000-0900-000006000000}">
          <x14:formula1>
            <xm:f>'Z:\LGPD GRUPO PUBLICA\CARTAS DE SERVIÇO DE TODOS  MUNICÍPIO\ZZZ ARVOREDO\INVENTÁRIO DE DADOS\[INVENTÁRIO AGRICULTURA.xlsx]LISTAS'!#REF!</xm:f>
          </x14:formula1>
          <xm:sqref>B14:G15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79"/>
  <sheetViews>
    <sheetView view="pageLayout" topLeftCell="A103"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292</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309</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480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402</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403</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54" customHeight="1" x14ac:dyDescent="0.3">
      <c r="A36" s="15" t="s">
        <v>191</v>
      </c>
      <c r="B36" s="107" t="s">
        <v>404</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405</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4" t="s">
        <v>406</v>
      </c>
      <c r="C42" s="94"/>
      <c r="D42" s="94"/>
      <c r="E42" s="44" t="s">
        <v>344</v>
      </c>
      <c r="F42" s="44"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358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0"/>
      <c r="C127" s="70"/>
      <c r="D127" s="70"/>
      <c r="E127" s="70"/>
      <c r="F127" s="70"/>
      <c r="G127" s="70"/>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463</v>
      </c>
      <c r="B129" s="94" t="s">
        <v>464</v>
      </c>
      <c r="C129" s="94"/>
      <c r="D129" s="94"/>
      <c r="E129" s="94" t="s">
        <v>479</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0000000}">
          <x14:formula1>
            <xm:f>LISTAS!$A$2:$A$17</xm:f>
          </x14:formula1>
          <xm:sqref>F139:G141</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F42</xm:sqref>
        </x14:dataValidation>
        <x14:dataValidation type="list" allowBlank="1" showErrorMessage="1" xr:uid="{00000000-0002-0000-0A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A00-000004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F41 F43:F53 G41:G53 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79"/>
  <sheetViews>
    <sheetView view="pageLayout" topLeftCell="A28"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476</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310</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478</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388</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453</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465</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466</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467</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69.75" customHeight="1" x14ac:dyDescent="0.3">
      <c r="A37" s="15" t="s">
        <v>189</v>
      </c>
      <c r="B37" s="107" t="s">
        <v>468</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469</v>
      </c>
      <c r="C55" s="94"/>
      <c r="D55" s="94"/>
      <c r="E55" s="44" t="s">
        <v>344</v>
      </c>
      <c r="F55" s="44"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4"/>
      <c r="F74" s="44"/>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470</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56" t="s">
        <v>79</v>
      </c>
      <c r="B128" s="153" t="s">
        <v>271</v>
      </c>
      <c r="C128" s="153"/>
      <c r="D128" s="153"/>
      <c r="E128" s="153" t="s">
        <v>25</v>
      </c>
      <c r="F128" s="153"/>
      <c r="G128" s="153"/>
      <c r="H128" s="3"/>
      <c r="I128" s="3"/>
      <c r="J128" s="3"/>
      <c r="K128" s="3"/>
      <c r="L128" s="3"/>
      <c r="M128" s="3"/>
      <c r="N128" s="3"/>
      <c r="O128" s="3"/>
      <c r="P128" s="3"/>
      <c r="Q128" s="3"/>
      <c r="R128" s="3"/>
      <c r="S128" s="3"/>
      <c r="T128" s="3"/>
      <c r="U128" s="3"/>
      <c r="V128" s="3"/>
      <c r="W128" s="3"/>
      <c r="X128" s="3"/>
      <c r="Y128" s="3"/>
    </row>
    <row r="129" spans="1:25" ht="26.25" customHeight="1" x14ac:dyDescent="0.3">
      <c r="A129" s="46" t="s">
        <v>463</v>
      </c>
      <c r="B129" s="94" t="s">
        <v>464</v>
      </c>
      <c r="C129" s="94"/>
      <c r="D129" s="94"/>
      <c r="E129" s="94" t="s">
        <v>477</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3" t="s">
        <v>183</v>
      </c>
      <c r="B130" s="154" t="s">
        <v>267</v>
      </c>
      <c r="C130" s="154"/>
      <c r="D130" s="154"/>
      <c r="E130" s="154"/>
      <c r="F130" s="154"/>
      <c r="G130" s="154"/>
      <c r="H130" s="3"/>
      <c r="I130" s="3"/>
      <c r="J130" s="3"/>
      <c r="K130" s="3"/>
      <c r="L130" s="3"/>
      <c r="M130" s="3"/>
      <c r="N130" s="3"/>
      <c r="O130" s="3"/>
      <c r="P130" s="3"/>
      <c r="Q130" s="3"/>
      <c r="R130" s="3"/>
      <c r="S130" s="3"/>
      <c r="T130" s="3"/>
      <c r="U130" s="3"/>
      <c r="V130" s="3"/>
      <c r="W130" s="3"/>
      <c r="X130" s="3"/>
      <c r="Y130" s="3"/>
    </row>
    <row r="131" spans="1:25" ht="26.25" customHeight="1" x14ac:dyDescent="0.3">
      <c r="A131" s="53" t="s">
        <v>184</v>
      </c>
      <c r="B131" s="154" t="s">
        <v>267</v>
      </c>
      <c r="C131" s="154"/>
      <c r="D131" s="154"/>
      <c r="E131" s="155"/>
      <c r="F131" s="155"/>
      <c r="G131" s="155"/>
      <c r="H131" s="3"/>
      <c r="I131" s="3"/>
      <c r="J131" s="3"/>
      <c r="K131" s="3"/>
      <c r="L131" s="3"/>
      <c r="M131" s="3"/>
      <c r="N131" s="3"/>
      <c r="O131" s="3"/>
      <c r="P131" s="3"/>
      <c r="Q131" s="3"/>
      <c r="R131" s="3"/>
      <c r="S131" s="3"/>
      <c r="T131" s="3"/>
      <c r="U131" s="3"/>
      <c r="V131" s="3"/>
      <c r="W131" s="3"/>
      <c r="X131" s="3"/>
      <c r="Y131" s="3"/>
    </row>
    <row r="132" spans="1:25" ht="26.25" customHeight="1" x14ac:dyDescent="0.3">
      <c r="A132" s="53" t="s">
        <v>185</v>
      </c>
      <c r="B132" s="154" t="s">
        <v>267</v>
      </c>
      <c r="C132" s="154"/>
      <c r="D132" s="154"/>
      <c r="E132" s="155"/>
      <c r="F132" s="155"/>
      <c r="G132" s="15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'[SECRETÁRIA MUNICIPAL DE SAÚDE - SMS.xlsx]LISTAS'!#REF!</xm:f>
          </x14:formula1>
          <xm:sqref>F108 F36:F37 F74 F55</xm:sqref>
        </x14:dataValidation>
        <x14:dataValidation type="list" allowBlank="1" showInputMessage="1" showErrorMessage="1" xr:uid="{00000000-0002-0000-0B00-000001000000}">
          <x14:formula1>
            <xm:f>LISTAS!$A$2:$A$17</xm:f>
          </x14:formula1>
          <xm:sqref>F139:G141</xm:sqref>
        </x14:dataValidation>
        <x14:dataValidation type="list" allowBlank="1" showErrorMessage="1" xr:uid="{00000000-0002-0000-0B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B00-000003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InputMessage="1" showErrorMessage="1" xr:uid="{00000000-0002-0000-0B00-000006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0B00-000007000000}">
          <x14:formula1>
            <xm:f>'E:\SGD\TRAB\2020\LGPD\Inventario de Dados\[Template_Inventario de dados pessoais_v2020-08-20_01.xlsx]4-Listas'!#REF!</xm:f>
          </x14:formula1>
          <xm:sqref>G104 G93 G100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9"/>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475</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311</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452</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388</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453</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471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455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456</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69.75" customHeight="1" x14ac:dyDescent="0.3">
      <c r="A37" s="15" t="s">
        <v>189</v>
      </c>
      <c r="B37" s="107" t="s">
        <v>472</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4"/>
      <c r="F74" s="44"/>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4" t="s">
        <v>458</v>
      </c>
      <c r="C81" s="94"/>
      <c r="D81" s="94"/>
      <c r="E81" s="44" t="s">
        <v>344</v>
      </c>
      <c r="F81" s="44" t="s">
        <v>111</v>
      </c>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459</v>
      </c>
      <c r="B104" s="94" t="s">
        <v>473</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461</v>
      </c>
      <c r="B105" s="94" t="s">
        <v>462</v>
      </c>
      <c r="C105" s="94"/>
      <c r="D105" s="94"/>
      <c r="E105" s="44" t="s">
        <v>344</v>
      </c>
      <c r="F105" s="44"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463</v>
      </c>
      <c r="B129" s="94" t="s">
        <v>464</v>
      </c>
      <c r="C129" s="94"/>
      <c r="D129" s="94"/>
      <c r="E129" s="94" t="s">
        <v>471</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3" t="s">
        <v>183</v>
      </c>
      <c r="B130" s="154" t="s">
        <v>267</v>
      </c>
      <c r="C130" s="154"/>
      <c r="D130" s="154"/>
      <c r="E130" s="154"/>
      <c r="F130" s="154"/>
      <c r="G130" s="154"/>
      <c r="H130" s="3"/>
      <c r="I130" s="3"/>
      <c r="J130" s="3"/>
      <c r="K130" s="3"/>
      <c r="L130" s="3"/>
      <c r="M130" s="3"/>
      <c r="N130" s="3"/>
      <c r="O130" s="3"/>
      <c r="P130" s="3"/>
      <c r="Q130" s="3"/>
      <c r="R130" s="3"/>
      <c r="S130" s="3"/>
      <c r="T130" s="3"/>
      <c r="U130" s="3"/>
      <c r="V130" s="3"/>
      <c r="W130" s="3"/>
      <c r="X130" s="3"/>
      <c r="Y130" s="3"/>
    </row>
    <row r="131" spans="1:25" ht="26.25" customHeight="1" x14ac:dyDescent="0.3">
      <c r="A131" s="53" t="s">
        <v>184</v>
      </c>
      <c r="B131" s="154" t="s">
        <v>267</v>
      </c>
      <c r="C131" s="154"/>
      <c r="D131" s="154"/>
      <c r="E131" s="155"/>
      <c r="F131" s="155"/>
      <c r="G131" s="155"/>
      <c r="H131" s="3"/>
      <c r="I131" s="3"/>
      <c r="J131" s="3"/>
      <c r="K131" s="3"/>
      <c r="L131" s="3"/>
      <c r="M131" s="3"/>
      <c r="N131" s="3"/>
      <c r="O131" s="3"/>
      <c r="P131" s="3"/>
      <c r="Q131" s="3"/>
      <c r="R131" s="3"/>
      <c r="S131" s="3"/>
      <c r="T131" s="3"/>
      <c r="U131" s="3"/>
      <c r="V131" s="3"/>
      <c r="W131" s="3"/>
      <c r="X131" s="3"/>
      <c r="Y131" s="3"/>
    </row>
    <row r="132" spans="1:25" ht="26.25" customHeight="1" x14ac:dyDescent="0.3">
      <c r="A132" s="53" t="s">
        <v>185</v>
      </c>
      <c r="B132" s="154" t="s">
        <v>267</v>
      </c>
      <c r="C132" s="154"/>
      <c r="D132" s="154"/>
      <c r="E132" s="155"/>
      <c r="F132" s="155"/>
      <c r="G132" s="15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1:D131"/>
    <mergeCell ref="E131:G131"/>
    <mergeCell ref="B132:D132"/>
    <mergeCell ref="E132:G132"/>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0C00-000001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ErrorMessage="1" xr:uid="{00000000-0002-0000-0C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C00-000005000000}">
          <x14:formula1>
            <xm:f>LISTAS!$A$2:$A$17</xm:f>
          </x14:formula1>
          <xm:sqref>F139:G141</xm:sqref>
        </x14:dataValidation>
        <x14:dataValidation type="list" allowBlank="1" showInputMessage="1" showErrorMessage="1" xr:uid="{00000000-0002-0000-0C00-000006000000}">
          <x14:formula1>
            <xm:f>'[SECRETÁRIA MUNICIPAL DE SAÚDE - SMS.xlsx]LISTAS'!#REF!</xm:f>
          </x14:formula1>
          <xm:sqref>F108 F36:F37 F74 F104:F105 F81</xm:sqref>
        </x14:dataValidation>
        <x14:dataValidation type="list" allowBlank="1" showInputMessage="1" showErrorMessage="1" xr:uid="{00000000-0002-0000-0C00-000007000000}">
          <x14:formula1>
            <xm:f>'E:\SGD\TRAB\2020\LGPD\Inventario de Dados\[Template_Inventario de dados pessoais_v2020-08-20_01.xlsx]4-Listas'!#REF!</xm:f>
          </x14:formula1>
          <xm:sqref>G104 G93 G100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3"/>
  <dimension ref="A1:Y1079"/>
  <sheetViews>
    <sheetView view="pageLayout" topLeftCell="A100"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475</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312</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56" t="s">
        <v>265</v>
      </c>
      <c r="G13" s="157"/>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452</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388</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453</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471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455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59.4" customHeight="1" x14ac:dyDescent="0.3">
      <c r="A36" s="15" t="s">
        <v>191</v>
      </c>
      <c r="B36" s="107" t="s">
        <v>456</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62.4" customHeight="1" x14ac:dyDescent="0.3">
      <c r="A37" s="15" t="s">
        <v>189</v>
      </c>
      <c r="B37" s="107" t="s">
        <v>472</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4"/>
      <c r="F74" s="44"/>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4" t="s">
        <v>458</v>
      </c>
      <c r="C81" s="94"/>
      <c r="D81" s="94"/>
      <c r="E81" s="44" t="s">
        <v>344</v>
      </c>
      <c r="F81" s="44" t="s">
        <v>111</v>
      </c>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70.2" customHeight="1" x14ac:dyDescent="0.3">
      <c r="A104" s="15" t="s">
        <v>459</v>
      </c>
      <c r="B104" s="94" t="s">
        <v>473</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461</v>
      </c>
      <c r="B105" s="94" t="s">
        <v>462</v>
      </c>
      <c r="C105" s="94"/>
      <c r="D105" s="94"/>
      <c r="E105" s="44" t="s">
        <v>344</v>
      </c>
      <c r="F105" s="44"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463</v>
      </c>
      <c r="B129" s="94" t="s">
        <v>464</v>
      </c>
      <c r="C129" s="94"/>
      <c r="D129" s="94"/>
      <c r="E129" s="94" t="s">
        <v>471</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LISTAS!$A$2:$A$17</xm:f>
          </x14:formula1>
          <xm:sqref>F139:G141</xm:sqref>
        </x14:dataValidation>
        <x14:dataValidation type="list" allowBlank="1" showInputMessage="1" showErrorMessage="1" xr:uid="{00000000-0002-0000-0D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0D00-000002000000}">
          <x14:formula1>
            <xm:f>'[SECRETÁRIA MUNICIPAL DE SAÚDE - SMS.xlsx]LISTAS'!#REF!</xm:f>
          </x14:formula1>
          <xm:sqref>F108 F36:F37 F74 F104:F105 F81</xm:sqref>
        </x14:dataValidation>
        <x14:dataValidation type="list" allowBlank="1" showInputMessage="1" showErrorMessage="1" xr:uid="{00000000-0002-0000-0D00-000003000000}">
          <x14:formula1>
            <xm:f>'Z:\LGPD GRUPO PUBLICA\CARTAS DE SERVIÇO DE TODOS  MUNICÍPIO\ZZ AGUAS DE CHAPECÓ - ENVIADO\INVENTÁRIO DE DADOS\[ZZZ - INVENTÁRIO AGRICULTURA-.xlsx]LISTAS'!#REF!</xm:f>
          </x14:formula1>
          <xm:sqref>G105</xm:sqref>
        </x14:dataValidation>
        <x14:dataValidation type="list" allowBlank="1" showErrorMessage="1" xr:uid="{00000000-0002-0000-0D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D00-000005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dimension ref="A1:Y1079"/>
  <sheetViews>
    <sheetView view="pageLayout" topLeftCell="A28"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474</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313</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1" t="s">
        <v>30</v>
      </c>
      <c r="B13" s="52" t="s">
        <v>7</v>
      </c>
      <c r="C13" s="52" t="s">
        <v>8</v>
      </c>
      <c r="D13" s="52" t="s">
        <v>9</v>
      </c>
      <c r="E13" s="52" t="s">
        <v>10</v>
      </c>
      <c r="F13" s="158" t="s">
        <v>265</v>
      </c>
      <c r="G13" s="159"/>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22</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452</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388</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453</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454</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455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456</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457</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4"/>
      <c r="F74" s="44"/>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94" t="s">
        <v>458</v>
      </c>
      <c r="C81" s="94"/>
      <c r="D81" s="94"/>
      <c r="E81" s="44" t="s">
        <v>344</v>
      </c>
      <c r="F81" s="44" t="s">
        <v>111</v>
      </c>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459</v>
      </c>
      <c r="B104" s="94" t="s">
        <v>460</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461</v>
      </c>
      <c r="B105" s="94" t="s">
        <v>462</v>
      </c>
      <c r="C105" s="94"/>
      <c r="D105" s="94"/>
      <c r="E105" s="44" t="s">
        <v>344</v>
      </c>
      <c r="F105" s="44" t="s">
        <v>111</v>
      </c>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470</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463</v>
      </c>
      <c r="B129" s="94" t="s">
        <v>464</v>
      </c>
      <c r="C129" s="94"/>
      <c r="D129" s="94"/>
      <c r="E129" s="94" t="s">
        <v>454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53" t="s">
        <v>183</v>
      </c>
      <c r="B130" s="154" t="s">
        <v>267</v>
      </c>
      <c r="C130" s="154"/>
      <c r="D130" s="154"/>
      <c r="E130" s="154"/>
      <c r="F130" s="154"/>
      <c r="G130" s="154"/>
      <c r="H130" s="3"/>
      <c r="I130" s="3"/>
      <c r="J130" s="3"/>
      <c r="K130" s="3"/>
      <c r="L130" s="3"/>
      <c r="M130" s="3"/>
      <c r="N130" s="3"/>
      <c r="O130" s="3"/>
      <c r="P130" s="3"/>
      <c r="Q130" s="3"/>
      <c r="R130" s="3"/>
      <c r="S130" s="3"/>
      <c r="T130" s="3"/>
      <c r="U130" s="3"/>
      <c r="V130" s="3"/>
      <c r="W130" s="3"/>
      <c r="X130" s="3"/>
      <c r="Y130" s="3"/>
    </row>
    <row r="131" spans="1:25" ht="26.25" customHeight="1" x14ac:dyDescent="0.3">
      <c r="A131" s="53" t="s">
        <v>184</v>
      </c>
      <c r="B131" s="154" t="s">
        <v>267</v>
      </c>
      <c r="C131" s="154"/>
      <c r="D131" s="154"/>
      <c r="E131" s="155"/>
      <c r="F131" s="155"/>
      <c r="G131" s="155"/>
      <c r="H131" s="3"/>
      <c r="I131" s="3"/>
      <c r="J131" s="3"/>
      <c r="K131" s="3"/>
      <c r="L131" s="3"/>
      <c r="M131" s="3"/>
      <c r="N131" s="3"/>
      <c r="O131" s="3"/>
      <c r="P131" s="3"/>
      <c r="Q131" s="3"/>
      <c r="R131" s="3"/>
      <c r="S131" s="3"/>
      <c r="T131" s="3"/>
      <c r="U131" s="3"/>
      <c r="V131" s="3"/>
      <c r="W131" s="3"/>
      <c r="X131" s="3"/>
      <c r="Y131" s="3"/>
    </row>
    <row r="132" spans="1:25" ht="26.25" customHeight="1" x14ac:dyDescent="0.3">
      <c r="A132" s="53" t="s">
        <v>185</v>
      </c>
      <c r="B132" s="154" t="s">
        <v>267</v>
      </c>
      <c r="C132" s="154"/>
      <c r="D132" s="154"/>
      <c r="E132" s="155"/>
      <c r="F132" s="155"/>
      <c r="G132" s="15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'[SECRETÁRIA MUNICIPAL DE SAÚDE - SMS.xlsx]LISTAS'!#REF!</xm:f>
          </x14:formula1>
          <xm:sqref>F108 F36:F37 F74 F104:F105 F81</xm:sqref>
        </x14:dataValidation>
        <x14:dataValidation type="list" allowBlank="1" showInputMessage="1" showErrorMessage="1" xr:uid="{00000000-0002-0000-0E00-000001000000}">
          <x14:formula1>
            <xm:f>LISTAS!$A$2:$A$17</xm:f>
          </x14:formula1>
          <xm:sqref>F139:G141</xm:sqref>
        </x14:dataValidation>
        <x14:dataValidation type="list" allowBlank="1" showInputMessage="1" showErrorMessage="1" xr:uid="{00000000-0002-0000-0E00-000002000000}">
          <x14:formula1>
            <xm:f>'Z:\LGPD GRUPO PUBLICA\CARTAS DE SERVIÇO DE TODOS  MUNICÍPIO\ZZ AGUAS DE CHAPECÓ - ENVIADO\INVENTÁRIO DE DADOS\[ZZZ - INVENTÁRIO AGRICULTURA-.xlsx]LISTAS'!#REF!</xm:f>
          </x14:formula1>
          <xm:sqref>G105</xm:sqref>
        </x14:dataValidation>
        <x14:dataValidation type="list" allowBlank="1" showErrorMessage="1" xr:uid="{00000000-0002-0000-0E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E00-000004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InputMessage="1" showErrorMessage="1" xr:uid="{00000000-0002-0000-0E00-000007000000}">
          <x14:formula1>
            <xm:f>'E:\SGD\TRAB\2020\LGPD\Inventario de Dados\[Template_Inventario de dados pessoais_v2020-08-20_01.xlsx]4-Listas'!#REF!</xm:f>
          </x14:formula1>
          <xm:sqref>G104 G93 G100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5"/>
  <dimension ref="A1:Y1079"/>
  <sheetViews>
    <sheetView view="pageLayout" topLeftCell="A31"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412</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314</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419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420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414</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415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36" customHeight="1" x14ac:dyDescent="0.3">
      <c r="A36" s="15" t="s">
        <v>191</v>
      </c>
      <c r="B36" s="147" t="s">
        <v>416</v>
      </c>
      <c r="C36" s="148"/>
      <c r="D36" s="14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351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4"/>
      <c r="F43" s="44"/>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417</v>
      </c>
      <c r="B104" s="94" t="s">
        <v>418</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374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8"/>
      <c r="D124" s="10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0000000}">
          <x14:formula1>
            <xm:f>LISTAS!$A$2:$A$17</xm:f>
          </x14:formula1>
          <xm:sqref>F139:G141</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F43 F104</xm:sqref>
        </x14:dataValidation>
        <x14:dataValidation type="list" allowBlank="1" showInputMessage="1" showErrorMessage="1" xr:uid="{00000000-0002-0000-0F00-000003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 type="list" allowBlank="1" showErrorMessage="1" xr:uid="{00000000-0002-0000-0F00-000004000000}">
          <x14:formula1>
            <xm:f>'Z:\LGPD GRUPO PUBLICA\CARTAS DE SERVIÇO DE TODOS  MUNICÍPIO\YXZ CORONEL FREITAS\INVENTÁRIO DE DADOS - Márcio\[Z Finalizado - INVENTÁRIO TRIBUTOS.xlsx]LISTAS'!#REF!</xm:f>
          </x14:formula1>
          <xm:sqref>B125:D126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6"/>
  <dimension ref="A1:Y1079"/>
  <sheetViews>
    <sheetView view="pageLayout" topLeftCell="A28"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413</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315</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419</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423</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422</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415</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7" t="s">
        <v>416</v>
      </c>
      <c r="C36" s="148"/>
      <c r="D36" s="14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351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4"/>
      <c r="F43" s="44"/>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417</v>
      </c>
      <c r="B104" s="94" t="s">
        <v>418</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374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7" t="s">
        <v>126</v>
      </c>
      <c r="C124" s="108"/>
      <c r="D124" s="10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1" t="s">
        <v>23</v>
      </c>
      <c r="C126" s="101"/>
      <c r="D126" s="101"/>
      <c r="E126" s="104"/>
      <c r="F126" s="105"/>
      <c r="G126" s="10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000-000000000000}">
          <x14:formula1>
            <xm:f>'[SECRETÁRIA MUNICIPAL DE SAÚDE - SMS.xlsx]LISTAS'!#REF!</xm:f>
          </x14:formula1>
          <xm:sqref>F36:F37 F43 F104</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LISTAS!$A$2:$A$17</xm:f>
          </x14:formula1>
          <xm:sqref>F139:G141</xm:sqref>
        </x14:dataValidation>
        <x14:dataValidation type="list" allowBlank="1" showErrorMessage="1" xr:uid="{00000000-0002-0000-1000-000003000000}">
          <x14:formula1>
            <xm:f>'Z:\LGPD GRUPO PUBLICA\CARTAS DE SERVIÇO DE TODOS  MUNICÍPIO\YXZ CORONEL FREITAS\INVENTÁRIO DE DADOS - Márcio\[Z Finalizado - INVENTÁRIO TRIBUTOS.xlsx]LISTAS'!#REF!</xm:f>
          </x14:formula1>
          <xm:sqref>B125:D126</xm:sqref>
        </x14:dataValidation>
        <x14:dataValidation type="list" allowBlank="1" showInputMessage="1" showErrorMessage="1" xr:uid="{00000000-0002-0000-1000-000004000000}">
          <x14:formula1>
            <xm:f>'Z:\LGPD GRUPO PUBLICA\CARTAS DE SERVIÇO DE TODOS  MUNICÍPIO\YXZ CORONEL FREITAS\INVENTÁRIO DE DADOS - Márcio\[Z Finalizado - INVENTÁRIO TRIBUTOS.xlsx]LISTAS'!#REF!</xm:f>
          </x14:formula1>
          <xm:sqref>G41:G53 G36:G39 F108:G117 F38:F39 F55:G58 F105:G105 F70:G70 F72:G74 F76:G76 F60:G68 F78:G78 F80:G83 F85:G85 F87:G87 F94:G98 F89:G91 F101:G102 F41:F42 F44:F53 B14:G15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5"/>
  <dimension ref="A1:Y1079"/>
  <sheetViews>
    <sheetView view="pageLayout" topLeftCell="A37"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294</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316</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438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439</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1" t="s">
        <v>267</v>
      </c>
      <c r="C37" s="101"/>
      <c r="D37" s="101"/>
      <c r="E37" s="44"/>
      <c r="F37" s="44"/>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100-000000000000}">
          <x14:formula1>
            <xm:f>LISTAS!$A$2:$A$17</xm:f>
          </x14:formula1>
          <xm:sqref>F139:G141</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F36:F37</xm:sqref>
        </x14:dataValidation>
        <x14:dataValidation type="list" allowBlank="1" showInputMessage="1" showErrorMessage="1" xr:uid="{00000000-0002-0000-1100-000003000000}">
          <x14:formula1>
            <xm:f>'[INVENTÁRIO DMER-.xlsx]LISTAS'!#REF!</xm:f>
          </x14:formula1>
          <xm:sqref>B14:G15 F108:G117 F41:G53 F55:G58 F105:G105 F70:G70 F72:G74 F76:G76 F60:G68 F78:G78 F80:G83 F85:G85 F87:G87 F94:G98 F89:G91 F101:G102 F38:F39 G36:G39</xm:sqref>
        </x14:dataValidation>
        <x14:dataValidation type="list" allowBlank="1" showErrorMessage="1" xr:uid="{00000000-0002-0000-11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6"/>
  <dimension ref="A1:Y1079"/>
  <sheetViews>
    <sheetView view="pageLayout" topLeftCell="A31"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295</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317</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439</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444</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4" t="s">
        <v>445</v>
      </c>
      <c r="C41" s="94"/>
      <c r="D41" s="94"/>
      <c r="E41" s="44" t="s">
        <v>344</v>
      </c>
      <c r="F41" s="44"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4" t="s">
        <v>441</v>
      </c>
      <c r="C43" s="94"/>
      <c r="D43" s="94"/>
      <c r="E43" s="44" t="s">
        <v>344</v>
      </c>
      <c r="F43" s="44"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443</v>
      </c>
      <c r="B104" s="94" t="s">
        <v>442</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0"/>
      <c r="C127" s="70"/>
      <c r="D127" s="70"/>
      <c r="E127" s="70"/>
      <c r="F127" s="70"/>
      <c r="G127" s="70"/>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0000000}">
          <x14:formula1>
            <xm:f>'[INVENTÁRIO DMER-.xlsx]LISTAS'!#REF!</xm:f>
          </x14:formula1>
          <xm:sqref>B14:G15 F108:G117 G36:G39 F55:G58 F105:G105 F70:G70 F72:G74 F76:G76 F60:G68 F78:G78 F80:G83 F85:G85 F87:G87 F94:G98 F89:G91 F101:G102 F38:F39 G41:G53 F42 F44:F53</xm:sqref>
        </x14:dataValidation>
        <x14:dataValidation type="list" allowBlank="1" showInputMessage="1" showErrorMessage="1" xr:uid="{00000000-0002-0000-1200-000001000000}">
          <x14:formula1>
            <xm:f>'[SECRETÁRIA MUNICIPAL DE SAÚDE - SMS.xlsx]LISTAS'!#REF!</xm:f>
          </x14:formula1>
          <xm:sqref>F43 F41 F36:F37 F104</xm:sqref>
        </x14:dataValidation>
        <x14:dataValidation type="list" allowBlank="1" showInputMessage="1" showErrorMessage="1" xr:uid="{00000000-0002-0000-12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3000000}">
          <x14:formula1>
            <xm:f>LISTAS!$A$2:$A$17</xm:f>
          </x14:formula1>
          <xm:sqref>F139:G141</xm:sqref>
        </x14:dataValidation>
        <x14:dataValidation type="list" allowBlank="1" showErrorMessage="1" xr:uid="{00000000-0002-0000-12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4"/>
  <sheetViews>
    <sheetView tabSelected="1" topLeftCell="A9" zoomScaleNormal="100" workbookViewId="0">
      <selection activeCell="B9" sqref="B9:B30"/>
    </sheetView>
  </sheetViews>
  <sheetFormatPr defaultColWidth="9.109375" defaultRowHeight="15" customHeight="1" x14ac:dyDescent="0.3"/>
  <cols>
    <col min="1" max="1" width="70.88671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2" t="s">
        <v>87</v>
      </c>
      <c r="B1" s="82"/>
      <c r="C1" s="82"/>
      <c r="D1" s="82"/>
      <c r="E1" s="82"/>
      <c r="F1" s="82"/>
      <c r="G1" s="82"/>
      <c r="H1" s="82"/>
    </row>
    <row r="3" spans="1:25" ht="42" customHeight="1" x14ac:dyDescent="0.3">
      <c r="A3" s="85" t="s">
        <v>1</v>
      </c>
      <c r="B3" s="20" t="s">
        <v>81</v>
      </c>
      <c r="C3" s="28" t="s">
        <v>278</v>
      </c>
      <c r="D3" s="21" t="s">
        <v>86</v>
      </c>
      <c r="E3" s="48" t="s">
        <v>279</v>
      </c>
      <c r="F3" s="21" t="s">
        <v>84</v>
      </c>
      <c r="G3" s="83" t="s">
        <v>281</v>
      </c>
      <c r="H3" s="84"/>
    </row>
    <row r="4" spans="1:25" ht="60" customHeight="1" x14ac:dyDescent="0.3">
      <c r="A4" s="85"/>
      <c r="B4" s="20" t="s">
        <v>85</v>
      </c>
      <c r="C4" s="17" t="s">
        <v>282</v>
      </c>
      <c r="D4" s="21" t="s">
        <v>83</v>
      </c>
      <c r="E4" s="17" t="s">
        <v>283</v>
      </c>
      <c r="F4" s="21" t="s">
        <v>82</v>
      </c>
      <c r="G4" s="38" t="s">
        <v>280</v>
      </c>
      <c r="H4" s="19"/>
    </row>
    <row r="5" spans="1:25" ht="41.25" customHeight="1" x14ac:dyDescent="0.3">
      <c r="A5" s="85" t="s">
        <v>256</v>
      </c>
      <c r="B5" s="20" t="s">
        <v>81</v>
      </c>
      <c r="C5" s="17" t="s">
        <v>489</v>
      </c>
      <c r="D5" s="21" t="s">
        <v>86</v>
      </c>
      <c r="E5" s="39" t="s">
        <v>488</v>
      </c>
      <c r="F5" s="21" t="s">
        <v>84</v>
      </c>
      <c r="G5" s="83" t="s">
        <v>281</v>
      </c>
      <c r="H5" s="84"/>
    </row>
    <row r="6" spans="1:25" ht="39" customHeight="1" x14ac:dyDescent="0.3">
      <c r="A6" s="85"/>
      <c r="B6" s="20" t="s">
        <v>85</v>
      </c>
      <c r="C6" s="17" t="s">
        <v>282</v>
      </c>
      <c r="D6" s="21" t="s">
        <v>83</v>
      </c>
      <c r="E6" s="17" t="s">
        <v>283</v>
      </c>
      <c r="F6" s="21" t="s">
        <v>82</v>
      </c>
      <c r="G6" s="38" t="s">
        <v>280</v>
      </c>
      <c r="H6" s="19"/>
    </row>
    <row r="7" spans="1:25" ht="15" customHeight="1" x14ac:dyDescent="0.3">
      <c r="A7" s="79"/>
      <c r="B7" s="79"/>
      <c r="C7" s="79"/>
      <c r="D7" s="79"/>
      <c r="E7" s="79"/>
      <c r="F7" s="79"/>
      <c r="G7" s="79"/>
      <c r="H7" s="79"/>
    </row>
    <row r="8" spans="1:25" ht="58.5" customHeight="1" x14ac:dyDescent="0.3">
      <c r="A8" s="18" t="s">
        <v>88</v>
      </c>
      <c r="B8" s="18" t="s">
        <v>92</v>
      </c>
      <c r="C8" s="18" t="s">
        <v>0</v>
      </c>
      <c r="D8" s="18" t="s">
        <v>89</v>
      </c>
      <c r="E8" s="80" t="s">
        <v>90</v>
      </c>
      <c r="F8" s="81"/>
      <c r="G8" s="81"/>
      <c r="H8" s="18" t="s">
        <v>91</v>
      </c>
    </row>
    <row r="9" spans="1:25" s="64" customFormat="1" ht="15" customHeight="1" x14ac:dyDescent="0.3">
      <c r="A9" s="59" t="s">
        <v>284</v>
      </c>
      <c r="B9" s="60" t="s">
        <v>301</v>
      </c>
      <c r="C9" s="61">
        <v>44890</v>
      </c>
      <c r="D9" s="62"/>
      <c r="E9" s="78" t="s">
        <v>274</v>
      </c>
      <c r="F9" s="78"/>
      <c r="G9" s="78"/>
      <c r="H9" s="61" t="s">
        <v>273</v>
      </c>
      <c r="I9" s="63"/>
      <c r="J9" s="63"/>
      <c r="K9" s="63"/>
      <c r="L9" s="63"/>
      <c r="M9" s="63"/>
      <c r="N9" s="63"/>
      <c r="O9" s="63"/>
      <c r="P9" s="63"/>
      <c r="Q9" s="63"/>
      <c r="R9" s="63"/>
      <c r="S9" s="63"/>
      <c r="T9" s="63"/>
      <c r="U9" s="63"/>
      <c r="V9" s="63"/>
      <c r="W9" s="63"/>
      <c r="X9" s="63"/>
      <c r="Y9" s="63"/>
    </row>
    <row r="10" spans="1:25" s="64" customFormat="1" ht="15.75" customHeight="1" x14ac:dyDescent="0.3">
      <c r="A10" s="65" t="s">
        <v>285</v>
      </c>
      <c r="B10" s="60" t="s">
        <v>302</v>
      </c>
      <c r="C10" s="61">
        <v>44890</v>
      </c>
      <c r="D10" s="66"/>
      <c r="E10" s="78" t="s">
        <v>274</v>
      </c>
      <c r="F10" s="78"/>
      <c r="G10" s="78"/>
      <c r="H10" s="61" t="s">
        <v>273</v>
      </c>
    </row>
    <row r="11" spans="1:25" s="64" customFormat="1" ht="15.75" customHeight="1" x14ac:dyDescent="0.3">
      <c r="A11" s="59" t="s">
        <v>286</v>
      </c>
      <c r="B11" s="60" t="s">
        <v>303</v>
      </c>
      <c r="C11" s="61">
        <v>44890</v>
      </c>
      <c r="D11" s="66"/>
      <c r="E11" s="78" t="s">
        <v>274</v>
      </c>
      <c r="F11" s="78"/>
      <c r="G11" s="78"/>
      <c r="H11" s="61" t="s">
        <v>273</v>
      </c>
    </row>
    <row r="12" spans="1:25" s="64" customFormat="1" ht="15.75" customHeight="1" x14ac:dyDescent="0.3">
      <c r="A12" s="65" t="s">
        <v>287</v>
      </c>
      <c r="B12" s="60" t="s">
        <v>304</v>
      </c>
      <c r="C12" s="61">
        <v>44890</v>
      </c>
      <c r="D12" s="66"/>
      <c r="E12" s="78" t="s">
        <v>274</v>
      </c>
      <c r="F12" s="78"/>
      <c r="G12" s="78"/>
      <c r="H12" s="61" t="s">
        <v>273</v>
      </c>
    </row>
    <row r="13" spans="1:25" s="64" customFormat="1" ht="15.75" customHeight="1" x14ac:dyDescent="0.3">
      <c r="A13" s="65" t="s">
        <v>288</v>
      </c>
      <c r="B13" s="60" t="s">
        <v>305</v>
      </c>
      <c r="C13" s="61">
        <v>44890</v>
      </c>
      <c r="D13" s="66"/>
      <c r="E13" s="78" t="s">
        <v>274</v>
      </c>
      <c r="F13" s="78"/>
      <c r="G13" s="78"/>
      <c r="H13" s="61" t="s">
        <v>273</v>
      </c>
    </row>
    <row r="14" spans="1:25" s="64" customFormat="1" ht="15.75" customHeight="1" x14ac:dyDescent="0.3">
      <c r="A14" s="65" t="s">
        <v>289</v>
      </c>
      <c r="B14" s="60" t="s">
        <v>306</v>
      </c>
      <c r="C14" s="61">
        <v>44890</v>
      </c>
      <c r="D14" s="66"/>
      <c r="E14" s="78" t="s">
        <v>274</v>
      </c>
      <c r="F14" s="78"/>
      <c r="G14" s="78"/>
      <c r="H14" s="61" t="s">
        <v>273</v>
      </c>
    </row>
    <row r="15" spans="1:25" s="64" customFormat="1" ht="15.75" customHeight="1" x14ac:dyDescent="0.3">
      <c r="A15" s="65" t="s">
        <v>290</v>
      </c>
      <c r="B15" s="60" t="s">
        <v>307</v>
      </c>
      <c r="C15" s="61">
        <v>44890</v>
      </c>
      <c r="D15" s="66"/>
      <c r="E15" s="78" t="s">
        <v>274</v>
      </c>
      <c r="F15" s="78"/>
      <c r="G15" s="78"/>
      <c r="H15" s="61" t="s">
        <v>273</v>
      </c>
    </row>
    <row r="16" spans="1:25" s="64" customFormat="1" ht="15.75" customHeight="1" x14ac:dyDescent="0.3">
      <c r="A16" s="67" t="s">
        <v>291</v>
      </c>
      <c r="B16" s="60" t="s">
        <v>308</v>
      </c>
      <c r="C16" s="61">
        <v>44890</v>
      </c>
      <c r="D16" s="66"/>
      <c r="E16" s="78" t="s">
        <v>274</v>
      </c>
      <c r="F16" s="78"/>
      <c r="G16" s="78"/>
      <c r="H16" s="61" t="s">
        <v>407</v>
      </c>
    </row>
    <row r="17" spans="1:8" s="64" customFormat="1" ht="15.75" customHeight="1" x14ac:dyDescent="0.3">
      <c r="A17" s="67" t="s">
        <v>292</v>
      </c>
      <c r="B17" s="60" t="s">
        <v>309</v>
      </c>
      <c r="C17" s="61">
        <v>44890</v>
      </c>
      <c r="D17" s="66"/>
      <c r="E17" s="78" t="s">
        <v>274</v>
      </c>
      <c r="F17" s="78"/>
      <c r="G17" s="78"/>
      <c r="H17" s="61" t="s">
        <v>273</v>
      </c>
    </row>
    <row r="18" spans="1:8" s="64" customFormat="1" ht="15.75" customHeight="1" x14ac:dyDescent="0.3">
      <c r="A18" s="58" t="s">
        <v>476</v>
      </c>
      <c r="B18" s="60" t="s">
        <v>310</v>
      </c>
      <c r="C18" s="61">
        <v>44890</v>
      </c>
      <c r="D18" s="66"/>
      <c r="E18" s="78" t="s">
        <v>274</v>
      </c>
      <c r="F18" s="78"/>
      <c r="G18" s="78"/>
      <c r="H18" s="61" t="s">
        <v>273</v>
      </c>
    </row>
    <row r="19" spans="1:8" s="64" customFormat="1" ht="15.75" customHeight="1" x14ac:dyDescent="0.3">
      <c r="A19" s="57" t="s">
        <v>475</v>
      </c>
      <c r="B19" s="60" t="s">
        <v>311</v>
      </c>
      <c r="C19" s="61">
        <v>44890</v>
      </c>
      <c r="D19" s="66"/>
      <c r="E19" s="78" t="s">
        <v>274</v>
      </c>
      <c r="F19" s="78"/>
      <c r="G19" s="78"/>
      <c r="H19" s="61" t="s">
        <v>273</v>
      </c>
    </row>
    <row r="20" spans="1:8" s="64" customFormat="1" ht="15.75" customHeight="1" x14ac:dyDescent="0.3">
      <c r="A20" s="68" t="s">
        <v>293</v>
      </c>
      <c r="B20" s="60" t="s">
        <v>312</v>
      </c>
      <c r="C20" s="61">
        <v>44890</v>
      </c>
      <c r="D20" s="66"/>
      <c r="E20" s="78" t="s">
        <v>274</v>
      </c>
      <c r="F20" s="78"/>
      <c r="G20" s="78"/>
      <c r="H20" s="61" t="s">
        <v>273</v>
      </c>
    </row>
    <row r="21" spans="1:8" s="64" customFormat="1" ht="15.75" customHeight="1" x14ac:dyDescent="0.3">
      <c r="A21" s="65" t="s">
        <v>474</v>
      </c>
      <c r="B21" s="60" t="s">
        <v>313</v>
      </c>
      <c r="C21" s="61">
        <v>44890</v>
      </c>
      <c r="D21" s="66"/>
      <c r="E21" s="78" t="s">
        <v>274</v>
      </c>
      <c r="F21" s="78"/>
      <c r="G21" s="78"/>
      <c r="H21" s="61" t="s">
        <v>273</v>
      </c>
    </row>
    <row r="22" spans="1:8" s="64" customFormat="1" ht="15.75" customHeight="1" x14ac:dyDescent="0.3">
      <c r="A22" s="68" t="s">
        <v>412</v>
      </c>
      <c r="B22" s="60" t="s">
        <v>314</v>
      </c>
      <c r="C22" s="61">
        <v>44890</v>
      </c>
      <c r="D22" s="66"/>
      <c r="E22" s="78" t="s">
        <v>420</v>
      </c>
      <c r="F22" s="78"/>
      <c r="G22" s="78"/>
      <c r="H22" s="61" t="s">
        <v>273</v>
      </c>
    </row>
    <row r="23" spans="1:8" s="64" customFormat="1" ht="15.75" customHeight="1" x14ac:dyDescent="0.3">
      <c r="A23" s="68" t="s">
        <v>413</v>
      </c>
      <c r="B23" s="60" t="s">
        <v>315</v>
      </c>
      <c r="C23" s="61">
        <v>44890</v>
      </c>
      <c r="D23" s="66"/>
      <c r="E23" s="78" t="s">
        <v>423</v>
      </c>
      <c r="F23" s="78"/>
      <c r="G23" s="78"/>
      <c r="H23" s="61" t="s">
        <v>273</v>
      </c>
    </row>
    <row r="24" spans="1:8" s="64" customFormat="1" ht="15.75" customHeight="1" x14ac:dyDescent="0.3">
      <c r="A24" s="69" t="s">
        <v>294</v>
      </c>
      <c r="B24" s="60" t="s">
        <v>316</v>
      </c>
      <c r="C24" s="61">
        <v>44890</v>
      </c>
      <c r="D24" s="66"/>
      <c r="E24" s="78" t="s">
        <v>274</v>
      </c>
      <c r="F24" s="78"/>
      <c r="G24" s="78"/>
      <c r="H24" s="61" t="s">
        <v>273</v>
      </c>
    </row>
    <row r="25" spans="1:8" s="64" customFormat="1" ht="15.75" customHeight="1" x14ac:dyDescent="0.3">
      <c r="A25" s="69" t="s">
        <v>295</v>
      </c>
      <c r="B25" s="60" t="s">
        <v>317</v>
      </c>
      <c r="C25" s="61">
        <v>44890</v>
      </c>
      <c r="D25" s="66"/>
      <c r="E25" s="78" t="s">
        <v>274</v>
      </c>
      <c r="F25" s="78"/>
      <c r="G25" s="78"/>
      <c r="H25" s="61" t="s">
        <v>273</v>
      </c>
    </row>
    <row r="26" spans="1:8" s="64" customFormat="1" ht="15.75" customHeight="1" x14ac:dyDescent="0.3">
      <c r="A26" s="69" t="s">
        <v>296</v>
      </c>
      <c r="B26" s="60" t="s">
        <v>318</v>
      </c>
      <c r="C26" s="61">
        <v>44890</v>
      </c>
      <c r="D26" s="66"/>
      <c r="E26" s="78" t="s">
        <v>274</v>
      </c>
      <c r="F26" s="78"/>
      <c r="G26" s="78"/>
      <c r="H26" s="61" t="s">
        <v>273</v>
      </c>
    </row>
    <row r="27" spans="1:8" s="64" customFormat="1" ht="15.75" customHeight="1" x14ac:dyDescent="0.3">
      <c r="A27" s="69" t="s">
        <v>297</v>
      </c>
      <c r="B27" s="60" t="s">
        <v>319</v>
      </c>
      <c r="C27" s="61">
        <v>44890</v>
      </c>
      <c r="D27" s="66"/>
      <c r="E27" s="78" t="s">
        <v>274</v>
      </c>
      <c r="F27" s="78"/>
      <c r="G27" s="78"/>
      <c r="H27" s="61" t="s">
        <v>273</v>
      </c>
    </row>
    <row r="28" spans="1:8" s="64" customFormat="1" ht="15.75" customHeight="1" x14ac:dyDescent="0.3">
      <c r="A28" s="69" t="s">
        <v>298</v>
      </c>
      <c r="B28" s="60" t="s">
        <v>320</v>
      </c>
      <c r="C28" s="61">
        <v>44890</v>
      </c>
      <c r="D28" s="66"/>
      <c r="E28" s="78" t="s">
        <v>274</v>
      </c>
      <c r="F28" s="78"/>
      <c r="G28" s="78"/>
      <c r="H28" s="61" t="s">
        <v>273</v>
      </c>
    </row>
    <row r="29" spans="1:8" s="64" customFormat="1" ht="15.75" customHeight="1" x14ac:dyDescent="0.3">
      <c r="A29" s="68" t="s">
        <v>299</v>
      </c>
      <c r="B29" s="60" t="s">
        <v>321</v>
      </c>
      <c r="C29" s="61">
        <v>44890</v>
      </c>
      <c r="D29" s="66"/>
      <c r="E29" s="78" t="s">
        <v>274</v>
      </c>
      <c r="F29" s="78"/>
      <c r="G29" s="78"/>
      <c r="H29" s="61" t="s">
        <v>273</v>
      </c>
    </row>
    <row r="30" spans="1:8" s="64" customFormat="1" ht="15.75" customHeight="1" x14ac:dyDescent="0.3">
      <c r="A30" s="68" t="s">
        <v>300</v>
      </c>
      <c r="B30" s="60" t="s">
        <v>322</v>
      </c>
      <c r="C30" s="61">
        <v>44890</v>
      </c>
      <c r="D30" s="66"/>
      <c r="E30" s="78" t="s">
        <v>274</v>
      </c>
      <c r="F30" s="78"/>
      <c r="G30" s="78"/>
      <c r="H30" s="61" t="s">
        <v>273</v>
      </c>
    </row>
    <row r="31" spans="1:8" ht="15.75" customHeight="1" x14ac:dyDescent="0.3">
      <c r="A31" s="37"/>
      <c r="B31" s="35"/>
      <c r="C31" s="32"/>
      <c r="D31" s="33"/>
      <c r="E31" s="77"/>
      <c r="F31" s="77"/>
      <c r="G31" s="77"/>
      <c r="H31" s="34"/>
    </row>
    <row r="32" spans="1:8" ht="15.75" customHeight="1" x14ac:dyDescent="0.3">
      <c r="A32" s="36"/>
      <c r="B32" s="35"/>
      <c r="C32" s="32"/>
      <c r="D32" s="33"/>
      <c r="E32" s="77"/>
      <c r="F32" s="77"/>
      <c r="G32" s="77"/>
      <c r="H32" s="34"/>
    </row>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sheetData>
  <sortState xmlns:xlrd2="http://schemas.microsoft.com/office/spreadsheetml/2017/richdata2" ref="A9:A20">
    <sortCondition ref="A9"/>
  </sortState>
  <mergeCells count="31">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20:G20"/>
    <mergeCell ref="E19:G19"/>
    <mergeCell ref="E24:G24"/>
    <mergeCell ref="E25:G25"/>
    <mergeCell ref="E26:G26"/>
    <mergeCell ref="E27:G27"/>
    <mergeCell ref="E21:G21"/>
    <mergeCell ref="E22:G22"/>
    <mergeCell ref="E23:G23"/>
    <mergeCell ref="E32:G32"/>
    <mergeCell ref="E31:G31"/>
    <mergeCell ref="E28:G28"/>
    <mergeCell ref="E29:G29"/>
    <mergeCell ref="E30:G30"/>
  </mergeCells>
  <hyperlinks>
    <hyperlink ref="E3" r:id="rId1" xr:uid="{00000000-0004-0000-0100-000000000000}"/>
    <hyperlink ref="A10" r:id="rId2" display="https://servicos.jardinopolis.sc.gov.br/index/detalhes/codServico/6589" xr:uid="{00000000-0004-0000-0100-000001000000}"/>
    <hyperlink ref="A12" r:id="rId3" display="https://servicos.jardinopolis.sc.gov.br/index/detalhes/codServico/6584" xr:uid="{00000000-0004-0000-0100-000002000000}"/>
    <hyperlink ref="A14" r:id="rId4" display="https://www.aguasfrias.sc.gov.br/servicos/detalhe/bloco-de-produtor-rural2" xr:uid="{00000000-0004-0000-0100-000003000000}"/>
    <hyperlink ref="A13" r:id="rId5" display="https://servicos.jardinopolis.sc.gov.br/index/detalhes/codServico/6577" xr:uid="{00000000-0004-0000-0100-000004000000}"/>
    <hyperlink ref="A15" r:id="rId6" display="https://servicos.peritiba.sc.gov.br/index/detalhes/codServico/7812" xr:uid="{00000000-0004-0000-0100-000005000000}"/>
    <hyperlink ref="A16" r:id="rId7" display="https://servicos.novaitaberaba.sc.gov.br/index/detalhes/codServico/6790" xr:uid="{00000000-0004-0000-0100-000006000000}"/>
    <hyperlink ref="E5" r:id="rId8" xr:uid="{8DCFE70F-3377-4A2C-84BF-E811FED0D312}"/>
  </hyperlinks>
  <pageMargins left="0.25" right="0.25" top="0.75" bottom="0.75" header="0.3" footer="0.3"/>
  <pageSetup paperSize="9" scale="91" fitToWidth="0" fitToHeight="0" orientation="landscape" r:id="rId9"/>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H31:H32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7"/>
  <dimension ref="A1:Y1079"/>
  <sheetViews>
    <sheetView view="pageLayout" topLeftCell="A49" zoomScale="70" zoomScaleNormal="115" zoomScalePageLayoutView="70" workbookViewId="0">
      <selection activeCell="B49" sqref="B49:D4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296</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318</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428</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425</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4" t="s">
        <v>424</v>
      </c>
      <c r="C41" s="94"/>
      <c r="D41" s="94"/>
      <c r="E41" s="44" t="s">
        <v>344</v>
      </c>
      <c r="F41" s="44"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4" t="s">
        <v>493</v>
      </c>
      <c r="C43" s="94"/>
      <c r="D43" s="94"/>
      <c r="E43" s="44" t="s">
        <v>344</v>
      </c>
      <c r="F43" s="44"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427</v>
      </c>
      <c r="B104" s="94" t="s">
        <v>426</v>
      </c>
      <c r="C104" s="94"/>
      <c r="D104" s="94"/>
      <c r="E104" s="44" t="s">
        <v>344</v>
      </c>
      <c r="F104" s="44"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300-000000000000}">
          <x14:formula1>
            <xm:f>LISTAS!$A$2:$A$17</xm:f>
          </x14:formula1>
          <xm:sqref>F139:G141</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'[SECRETÁRIA MUNICIPAL DE SAÚDE - SMS.xlsx]LISTAS'!#REF!</xm:f>
          </x14:formula1>
          <xm:sqref>F36:F37 F41 F43 F104</xm:sqref>
        </x14:dataValidation>
        <x14:dataValidation type="list" allowBlank="1" showInputMessage="1" showErrorMessage="1" xr:uid="{00000000-0002-0000-1300-000003000000}">
          <x14:formula1>
            <xm:f>'[INVENTÁRIO DMER-.xlsx]LISTAS'!#REF!</xm:f>
          </x14:formula1>
          <xm:sqref>B14:G15 F108:G117 G36:G39 F55:G58 F105:G105 F70:G70 F72:G74 F76:G76 F60:G68 F78:G78 F80:G83 F85:G85 F87:G87 F94:G98 F89:G91 F101:G102 F38:F39 G41:G53 F42 F44:F53</xm:sqref>
        </x14:dataValidation>
        <x14:dataValidation type="list" allowBlank="1" showErrorMessage="1" xr:uid="{00000000-0002-0000-13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8"/>
  <dimension ref="A1:Y1079"/>
  <sheetViews>
    <sheetView view="pageLayout" topLeftCell="A31"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297</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319</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357</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351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4" t="s">
        <v>437</v>
      </c>
      <c r="C43" s="94"/>
      <c r="D43" s="94"/>
      <c r="E43" s="44" t="s">
        <v>344</v>
      </c>
      <c r="F43" s="44"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482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400-000000000000}">
          <x14:formula1>
            <xm:f>'[INVENTÁRIO DMER-.xlsx]LISTAS'!#REF!</xm:f>
          </x14:formula1>
          <xm:sqref>B14:G15 F108:G117 G36:G39 F55:G58 F105:G105 F70:G70 F72:G74 F76:G76 F60:G68 F78:G78 F80:G83 F85:G85 F87:G87 F94:G98 F89:G91 F101:G102 F38:F39 G41:G53 F41:F42 F44:F53</xm:sqref>
        </x14:dataValidation>
        <x14:dataValidation type="list" allowBlank="1" showInputMessage="1" showErrorMessage="1" xr:uid="{00000000-0002-0000-1400-000001000000}">
          <x14:formula1>
            <xm:f>'[SECRETÁRIA MUNICIPAL DE SAÚDE - SMS.xlsx]LISTAS'!#REF!</xm:f>
          </x14:formula1>
          <xm:sqref>F36:F37 F43</xm:sqref>
        </x14:dataValidation>
        <x14:dataValidation type="list" allowBlank="1" showInputMessage="1" showErrorMessage="1" xr:uid="{00000000-0002-0000-1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3000000}">
          <x14:formula1>
            <xm:f>LISTAS!$A$2:$A$17</xm:f>
          </x14:formula1>
          <xm:sqref>F139:G141</xm:sqref>
        </x14:dataValidation>
        <x14:dataValidation type="list" allowBlank="1" showErrorMessage="1" xr:uid="{00000000-0002-0000-14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9"/>
  <dimension ref="A1:Y1079"/>
  <sheetViews>
    <sheetView view="pageLayout" topLeftCell="A112"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298</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320</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428</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431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4"/>
      <c r="F41" s="44"/>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4"/>
      <c r="F43" s="44"/>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381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500-000000000000}">
          <x14:formula1>
            <xm:f>LISTAS!$A$2:$A$17</xm:f>
          </x14:formula1>
          <xm:sqref>F139:G141</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'[SECRETÁRIA MUNICIPAL DE SAÚDE - SMS.xlsx]LISTAS'!#REF!</xm:f>
          </x14:formula1>
          <xm:sqref>F36:F37 F41 F43</xm:sqref>
        </x14:dataValidation>
        <x14:dataValidation type="list" allowBlank="1" showInputMessage="1" showErrorMessage="1" xr:uid="{00000000-0002-0000-1500-000003000000}">
          <x14:formula1>
            <xm:f>'[INVENTÁRIO DMER-.xlsx]LISTAS'!#REF!</xm:f>
          </x14:formula1>
          <xm:sqref>B14:G15 F108:G117 G36:G39 F55:G58 F105:G105 F70:G70 F72:G74 F76:G76 F60:G68 F78:G78 F80:G83 F85:G85 F87:G87 F94:G98 F89:G91 F101:G102 G41:G53 F44:F53 F38:F39 F42</xm:sqref>
        </x14:dataValidation>
        <x14:dataValidation type="list" allowBlank="1" showErrorMessage="1" xr:uid="{00000000-0002-0000-15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30"/>
  <dimension ref="A1:Y1079"/>
  <sheetViews>
    <sheetView view="pageLayout" topLeftCell="A31"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299</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321</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428</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58.5" customHeight="1" x14ac:dyDescent="0.3">
      <c r="A37" s="15" t="s">
        <v>189</v>
      </c>
      <c r="B37" s="107" t="s">
        <v>433</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4"/>
      <c r="F41" s="44"/>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4" t="s">
        <v>432</v>
      </c>
      <c r="C43" s="94"/>
      <c r="D43" s="94"/>
      <c r="E43" s="44" t="s">
        <v>344</v>
      </c>
      <c r="F43" s="44"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358</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'[INVENTÁRIO DMER-.xlsx]LISTAS'!#REF!</xm:f>
          </x14:formula1>
          <xm:sqref>B14:G15 F108:G117 G36:G39 F55:G58 F105:G105 F70:G70 F72:G74 F76:G76 F60:G68 F78:G78 F80:G83 F85:G85 F87:G87 F94:G98 F89:G91 F101:G102 G41:G53 F44:F53</xm:sqref>
        </x14:dataValidation>
        <x14:dataValidation type="list" allowBlank="1" showInputMessage="1" showErrorMessage="1" xr:uid="{00000000-0002-0000-1600-000001000000}">
          <x14:formula1>
            <xm:f>'[SECRETÁRIA MUNICIPAL DE SAÚDE - SMS.xlsx]LISTAS'!#REF!</xm:f>
          </x14:formula1>
          <xm:sqref>F36:F37 F41 F43</xm:sqref>
        </x14:dataValidation>
        <x14:dataValidation type="list" allowBlank="1" showInputMessage="1" showErrorMessage="1" xr:uid="{00000000-0002-0000-1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3000000}">
          <x14:formula1>
            <xm:f>LISTAS!$A$2:$A$17</xm:f>
          </x14:formula1>
          <xm:sqref>F139:G141</xm:sqref>
        </x14:dataValidation>
        <x14:dataValidation type="list" allowBlank="1" showErrorMessage="1" xr:uid="{00000000-0002-0000-1600-000004000000}">
          <x14:formula1>
            <xm:f>'Z:\LGPD GRUPO PUBLICA\CARTAS DE SERVIÇO DE TODOS  MUNICÍPIO\ZZ NOVA ITABERABA - ENVIADO\INVENTÁRIO DE DADOS\[ZZZ INVENTÁRIO AGRICULTURA.xlsx]LISTAS'!#REF!</xm:f>
          </x14:formula1>
          <xm:sqref>B124:D126</xm:sqref>
        </x14:dataValidation>
        <x14:dataValidation type="list" allowBlank="1" showInputMessage="1" showErrorMessage="1" xr:uid="{00000000-0002-0000-1600-000005000000}">
          <x14:formula1>
            <xm:f>'[INVENTÁRIO DMER-.xlsx]LISTAS'!#REF!</xm:f>
          </x14:formula1>
          <xm:sqref>F38:F39 F42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31"/>
  <dimension ref="A1:Y1079"/>
  <sheetViews>
    <sheetView view="pageLayout" topLeftCell="A109"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300</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322</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96"/>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01" t="s">
        <v>421</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119"/>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19"/>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346</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338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429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430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61.5" customHeight="1" x14ac:dyDescent="0.3">
      <c r="A36" s="15" t="s">
        <v>191</v>
      </c>
      <c r="B36" s="107" t="s">
        <v>435</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351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94" t="s">
        <v>434</v>
      </c>
      <c r="C43" s="94"/>
      <c r="D43" s="94"/>
      <c r="E43" s="44" t="s">
        <v>344</v>
      </c>
      <c r="F43" s="44"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381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0000000}">
          <x14:formula1>
            <xm:f>LISTAS!$A$2:$A$17</xm:f>
          </x14:formula1>
          <xm:sqref>F139:G141</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'[SECRETÁRIA MUNICIPAL DE SAÚDE - SMS.xlsx]LISTAS'!#REF!</xm:f>
          </x14:formula1>
          <xm:sqref>F36:F37 F43</xm:sqref>
        </x14:dataValidation>
        <x14:dataValidation type="list" allowBlank="1" showInputMessage="1" showErrorMessage="1" xr:uid="{00000000-0002-0000-1700-000003000000}">
          <x14:formula1>
            <xm:f>'[INVENTÁRIO DMER-.xlsx]LISTAS'!#REF!</xm:f>
          </x14:formula1>
          <xm:sqref>B14:G15 F108:G117 G36:G39 F55:G58 F105:G105 F70:G70 F72:G74 F76:G76 F60:G68 F78:G78 F80:G83 F85:G85 F87:G87 F94:G98 F89:G91 F101:G102 F38:F39 G41:G53 F41:F42 F44:F53</xm:sqref>
        </x14:dataValidation>
        <x14:dataValidation type="list" allowBlank="1" showErrorMessage="1" xr:uid="{00000000-0002-0000-1700-000004000000}">
          <x14:formula1>
            <xm:f>'Z:\LGPD GRUPO PUBLICA\CARTAS DE SERVIÇO DE TODOS  MUNICÍPIO\ZZ NOVA ITABERABA - ENVIADO\INVENTÁRIO DE DADOS\[ZZZ INVENTÁRIO AGRICULTURA.xlsx]LISTAS'!#REF!</xm:f>
          </x14:formula1>
          <xm:sqref>B124:D126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112" zoomScale="70" zoomScaleNormal="115" zoomScalePageLayoutView="7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284</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301</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
        <v>486</v>
      </c>
      <c r="C10" s="29" t="s">
        <v>281</v>
      </c>
      <c r="D10" s="29"/>
      <c r="E10" s="29" t="s">
        <v>282</v>
      </c>
      <c r="F10" s="29" t="s">
        <v>487</v>
      </c>
      <c r="G10" s="2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339</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340</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274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341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342</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343</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490</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381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1" t="s">
        <v>410</v>
      </c>
      <c r="B137" s="94"/>
      <c r="C137" s="94"/>
      <c r="D137" s="94"/>
      <c r="E137" s="94"/>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411</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7" t="s">
        <v>80</v>
      </c>
      <c r="D140" s="98"/>
      <c r="E140" s="98"/>
      <c r="F140" s="92" t="s">
        <v>28</v>
      </c>
      <c r="G140" s="93"/>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86"/>
      <c r="G141" s="87"/>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86"/>
      <c r="G142" s="87"/>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86"/>
      <c r="G143" s="8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7" t="s">
        <v>255</v>
      </c>
      <c r="D145" s="98"/>
      <c r="E145" s="98"/>
      <c r="F145" s="90" t="s">
        <v>253</v>
      </c>
      <c r="G145" s="91"/>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99"/>
      <c r="D146" s="100"/>
      <c r="E146" s="100"/>
      <c r="F146" s="88"/>
      <c r="G146" s="89"/>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86"/>
      <c r="G147" s="8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8:D138"/>
    <mergeCell ref="E138:G138"/>
    <mergeCell ref="B131:D131"/>
    <mergeCell ref="E131:G131"/>
    <mergeCell ref="B132:D132"/>
    <mergeCell ref="E132:G132"/>
    <mergeCell ref="B134:D134"/>
    <mergeCell ref="E134:G134"/>
    <mergeCell ref="F147:G147"/>
    <mergeCell ref="F146:G146"/>
    <mergeCell ref="F145:G145"/>
    <mergeCell ref="F143:G143"/>
    <mergeCell ref="F142:G142"/>
    <mergeCell ref="F141:G141"/>
    <mergeCell ref="F140:G140"/>
    <mergeCell ref="B136:D136"/>
    <mergeCell ref="E136:G136"/>
    <mergeCell ref="B137:D137"/>
    <mergeCell ref="E137:G137"/>
    <mergeCell ref="C147:E147"/>
    <mergeCell ref="C143:E143"/>
    <mergeCell ref="C145:E145"/>
    <mergeCell ref="C146:E146"/>
    <mergeCell ref="C140:E140"/>
    <mergeCell ref="C141:E141"/>
    <mergeCell ref="C142:E142"/>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xm:sqref>
        </x14:dataValidation>
        <x14:dataValidation type="list" allowBlank="1" showInputMessage="1" showErrorMessage="1" xr:uid="{00000000-0002-0000-0200-000003000000}">
          <x14:formula1>
            <xm:f>'Z:\LGPD GRUPO PUBLICA\CARTAS DE SERVIÇO DE TODOS  MUNICÍPIO\ZZZ CORONEL FREITAS\YXZ CORONEL FREITAS\[INVENTÁRIO AGRICULTURA.xlsx]LISTAS'!#REF!</xm:f>
          </x14:formula1>
          <xm:sqref>B14:G15</xm:sqref>
        </x14:dataValidation>
        <x14:dataValidation type="list" allowBlank="1" showInputMessage="1" showErrorMessage="1" xr:uid="{00000000-0002-0000-0200-000004000000}">
          <x14:formula1>
            <xm:f>'Z:\LGPD GRUPO PUBLICA\CARTAS DE SERVIÇO DE TODOS  MUNICÍPIO\ZZ CAIBI - ENVIADO\INVENTÁRIO DE DADOS\[Z INVENTÁRIO AGRICULTURA - segurança.xlsx]LISTAS'!#REF!</xm:f>
          </x14:formula1>
          <xm:sqref>G36:G37</xm:sqref>
        </x14:dataValidation>
        <x14:dataValidation type="list" allowBlank="1" showInputMessage="1" showErrorMessage="1" xr:uid="{00000000-0002-0000-0200-000005000000}">
          <x14:formula1>
            <xm:f>'[ZZ - INVENTÁRIO AGRICULTURA.xlsx]LISTAS'!#REF!</xm:f>
          </x14:formula1>
          <xm:sqref>F108:G117 F41:G53 F55:G58 F105:G105 F70:G70 F72:G74 F76:G76 F60:G68 F78:G78 F80:G83 F85:G85 F87:G87 F94:G98 F89:G91 F101:G102 F38:G39</xm:sqref>
        </x14:dataValidation>
        <x14:dataValidation type="list" allowBlank="1" showErrorMessage="1" xr:uid="{00000000-0002-0000-0200-000006000000}">
          <x14:formula1>
            <xm:f>'Z:\LGPD GRUPO PUBLICA\CARTAS DE SERVIÇO DE TODOS  MUNICÍPIO\ZZZ CORONEL FREITAS\YXZ CORONEL FREITAS\[INVENTÁRIO AGRICULTURA-.xlsx]LISTAS'!#REF!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79"/>
  <sheetViews>
    <sheetView view="pageLayout" topLeftCell="A28" zoomScale="70" zoomScaleNormal="115" zoomScalePageLayoutView="70" workbookViewId="0">
      <selection activeCell="C10" sqref="C10:D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285</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302</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
        <v>486</v>
      </c>
      <c r="C10" s="130" t="s">
        <v>281</v>
      </c>
      <c r="D10" s="131"/>
      <c r="E10" s="29" t="s">
        <v>282</v>
      </c>
      <c r="F10" s="29" t="s">
        <v>487</v>
      </c>
      <c r="G10" s="2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339</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0" t="s">
        <v>69</v>
      </c>
      <c r="B27" s="132"/>
      <c r="C27" s="132"/>
      <c r="D27" s="132"/>
      <c r="E27" s="132"/>
      <c r="F27" s="132"/>
      <c r="G27" s="91"/>
      <c r="H27" s="3"/>
      <c r="I27" s="3"/>
      <c r="J27" s="3"/>
      <c r="K27" s="3"/>
      <c r="L27" s="3"/>
      <c r="M27" s="3"/>
      <c r="N27" s="3"/>
      <c r="O27" s="3"/>
      <c r="P27" s="3"/>
      <c r="Q27" s="3"/>
      <c r="R27" s="3"/>
      <c r="S27" s="3"/>
      <c r="T27" s="3"/>
      <c r="U27" s="3"/>
      <c r="V27" s="3"/>
      <c r="W27" s="3"/>
      <c r="X27" s="3"/>
      <c r="Y27" s="3"/>
    </row>
    <row r="28" spans="1:25" ht="26.25" customHeight="1" x14ac:dyDescent="0.3">
      <c r="A28" s="31" t="s">
        <v>232</v>
      </c>
      <c r="B28" s="107" t="s">
        <v>346</v>
      </c>
      <c r="C28" s="108"/>
      <c r="D28" s="108"/>
      <c r="E28" s="108"/>
      <c r="F28" s="108"/>
      <c r="G28" s="109"/>
      <c r="H28" s="3"/>
      <c r="I28" s="3"/>
      <c r="J28" s="3"/>
      <c r="K28" s="3"/>
      <c r="L28" s="3"/>
      <c r="M28" s="3"/>
      <c r="N28" s="3"/>
      <c r="O28" s="3"/>
      <c r="P28" s="3"/>
      <c r="Q28" s="3"/>
      <c r="R28" s="3"/>
      <c r="S28" s="3"/>
      <c r="T28" s="3"/>
      <c r="U28" s="3"/>
      <c r="V28" s="3"/>
      <c r="W28" s="3"/>
      <c r="X28" s="3"/>
      <c r="Y28" s="3"/>
    </row>
    <row r="29" spans="1:25" ht="26.25" customHeight="1" x14ac:dyDescent="0.3">
      <c r="A29" s="31" t="s">
        <v>141</v>
      </c>
      <c r="B29" s="107" t="s">
        <v>347</v>
      </c>
      <c r="C29" s="108"/>
      <c r="D29" s="108"/>
      <c r="E29" s="108"/>
      <c r="F29" s="108"/>
      <c r="G29" s="109"/>
      <c r="H29" s="3"/>
      <c r="I29" s="3"/>
      <c r="J29" s="3"/>
      <c r="K29" s="3"/>
      <c r="L29" s="3"/>
      <c r="M29" s="3"/>
      <c r="N29" s="3"/>
      <c r="O29" s="3"/>
      <c r="P29" s="3"/>
      <c r="Q29" s="3"/>
      <c r="R29" s="3"/>
      <c r="S29" s="3"/>
      <c r="T29" s="3"/>
      <c r="U29" s="3"/>
      <c r="V29" s="3"/>
      <c r="W29" s="3"/>
      <c r="X29" s="3"/>
      <c r="Y29" s="3"/>
    </row>
    <row r="30" spans="1:25" ht="37.5" customHeight="1" x14ac:dyDescent="0.3">
      <c r="A30" s="31" t="s">
        <v>142</v>
      </c>
      <c r="B30" s="94" t="s">
        <v>324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348</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349</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350</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94" t="s">
        <v>351</v>
      </c>
      <c r="C37" s="94"/>
      <c r="D37" s="94"/>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352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353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ErrorMessage="1" xr:uid="{00000000-0002-0000-03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300-000001000000}">
          <x14:formula1>
            <xm:f>'[SECRETÁRIA MUNICIPAL DE SAÚDE - SMS.xlsx]LISTAS'!#REF!</xm:f>
          </x14:formula1>
          <xm:sqref>F36:F37</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F139:G141</xm:sqref>
        </x14:dataValidation>
        <x14:dataValidation type="list" allowBlank="1" showInputMessage="1" showErrorMessage="1" xr:uid="{00000000-0002-0000-0300-000004000000}">
          <x14:formula1>
            <xm:f>'Z:\LGPD GRUPO PUBLICA\CARTAS DE SERVIÇO DE TODOS  MUNICÍPIO\ZZZ CORONEL FREITAS\YXZ CORONEL FREITAS\[INVENTÁRIO AGRICULTURA.xlsx]LISTAS'!#REF!</xm:f>
          </x14:formula1>
          <xm:sqref>B14:G15 F108:G117 F41:G53 F55:G58 F105:G105 F70:G70 F72:G74 F76:G76 G36:G39 F78:G78 F80:G83 F85:G85 F87:G87 F94:G98 F89:G91 F101:G102 F60:G68 F38:F39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79"/>
  <sheetViews>
    <sheetView view="pageLayout" topLeftCell="A118"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286</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303</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
        <v>486</v>
      </c>
      <c r="C10" s="130" t="s">
        <v>281</v>
      </c>
      <c r="D10" s="131"/>
      <c r="E10" s="29" t="s">
        <v>282</v>
      </c>
      <c r="F10" s="29" t="s">
        <v>487</v>
      </c>
      <c r="G10" s="2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95" t="s">
        <v>281</v>
      </c>
      <c r="D11" s="122"/>
      <c r="E11" s="29" t="s">
        <v>282</v>
      </c>
      <c r="F11" s="29" t="s">
        <v>280</v>
      </c>
      <c r="G11" s="16"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23</v>
      </c>
      <c r="D14" s="41" t="s">
        <v>23</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22</v>
      </c>
      <c r="D15" s="41" t="s">
        <v>22</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94" t="s">
        <v>339</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9"/>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19"/>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275</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355</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356</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357</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491</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4" t="s">
        <v>492</v>
      </c>
      <c r="C42" s="94"/>
      <c r="D42" s="94"/>
      <c r="E42" s="44" t="s">
        <v>344</v>
      </c>
      <c r="F42" s="44"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4" t="s">
        <v>267</v>
      </c>
      <c r="C105" s="105"/>
      <c r="D105" s="106"/>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352</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353</v>
      </c>
      <c r="B129" s="101" t="s">
        <v>267</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LISTAS!$A$2:$A$17</xm:f>
          </x14:formula1>
          <xm:sqref>F139:G141</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 F42</xm:sqref>
        </x14:dataValidation>
        <x14:dataValidation type="list" allowBlank="1" showErrorMessage="1" xr:uid="{00000000-0002-0000-04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400-000004000000}">
          <x14:formula1>
            <xm:f>'Z:\LGPD GRUPO PUBLICA\CARTAS DE SERVIÇO DE TODOS  MUNICÍPIO\ZZZ CORONEL FREITAS\YXZ CORONEL FREITAS\[INVENTÁRIO AGRICULTURA.xlsx]LISTAS'!#REF!</xm:f>
          </x14:formula1>
          <xm:sqref>B14:G15 F108:G117 F38:F39 F55:G58 F105:G105 F70:G70 F72:G74 F76:G76 F60:G68 F78:G78 F80:G83 F85:G85 F87:G87 F94:G98 F89:G91 F101:G102 F41 F43:F53 G41:G53 G36:G39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79"/>
  <sheetViews>
    <sheetView view="pageLayout" topLeftCell="A115"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287</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304</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
        <v>486</v>
      </c>
      <c r="C10" s="130" t="s">
        <v>281</v>
      </c>
      <c r="D10" s="131"/>
      <c r="E10" s="29" t="s">
        <v>282</v>
      </c>
      <c r="F10" s="29" t="s">
        <v>487</v>
      </c>
      <c r="G10" s="2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49" t="s">
        <v>446</v>
      </c>
      <c r="C11" s="103" t="s">
        <v>447</v>
      </c>
      <c r="D11" s="144"/>
      <c r="E11" s="49" t="s">
        <v>448</v>
      </c>
      <c r="F11" s="49" t="s">
        <v>449</v>
      </c>
      <c r="G11" s="50" t="s">
        <v>450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35" t="s">
        <v>359</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3">
      <c r="A20" s="119"/>
      <c r="B20" s="138"/>
      <c r="C20" s="139"/>
      <c r="D20" s="139"/>
      <c r="E20" s="139"/>
      <c r="F20" s="139"/>
      <c r="G20" s="140"/>
      <c r="H20" s="3"/>
      <c r="I20" s="3"/>
      <c r="J20" s="3"/>
      <c r="K20" s="3"/>
      <c r="L20" s="3"/>
      <c r="M20" s="3"/>
      <c r="N20" s="3"/>
      <c r="O20" s="3"/>
      <c r="P20" s="3"/>
      <c r="Q20" s="3"/>
      <c r="R20" s="3"/>
      <c r="S20" s="3"/>
      <c r="T20" s="3"/>
      <c r="U20" s="3"/>
      <c r="V20" s="3"/>
      <c r="W20" s="3"/>
      <c r="X20" s="3"/>
      <c r="Y20" s="3"/>
    </row>
    <row r="21" spans="1:25" ht="30" customHeight="1" x14ac:dyDescent="0.3">
      <c r="A21" s="119"/>
      <c r="B21" s="141"/>
      <c r="C21" s="142"/>
      <c r="D21" s="142"/>
      <c r="E21" s="142"/>
      <c r="F21" s="142"/>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360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361</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362</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363</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364</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365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366</v>
      </c>
      <c r="B129" s="94" t="s">
        <v>367</v>
      </c>
      <c r="C129" s="94"/>
      <c r="D129" s="94"/>
      <c r="E129" s="94" t="s">
        <v>368</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ErrorMessage="1" xr:uid="{00000000-0002-0000-05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500-000001000000}">
          <x14:formula1>
            <xm:f>'[SECRETÁRIA MUNICIPAL DE SAÚDE - SMS.xlsx]LISTAS'!#REF!</xm:f>
          </x14:formula1>
          <xm:sqref>F36:F37</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LISTAS!$A$2:$A$17</xm:f>
          </x14:formula1>
          <xm:sqref>F139:G141</xm:sqref>
        </x14:dataValidation>
        <x14:dataValidation type="list" allowBlank="1" showInputMessage="1" showErrorMessage="1" xr:uid="{00000000-0002-0000-0500-000004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500-000005000000}">
          <x14:formula1>
            <xm:f>'Z:\LGPD GRUPO PUBLICA\CARTAS DE SERVIÇO DE TODOS  MUNICÍPIO\ZZZ ARVOREDO\INVENTÁRIO DE DADOS\[INVENTÁRIO AGRICULTURA.xlsx]LISTAS'!#REF!</xm:f>
          </x14:formula1>
          <xm:sqref>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79"/>
  <sheetViews>
    <sheetView view="pageLayout" topLeftCell="A37"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288</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305</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49" t="s">
        <v>446</v>
      </c>
      <c r="C11" s="103" t="s">
        <v>447</v>
      </c>
      <c r="D11" s="144"/>
      <c r="E11" s="49" t="s">
        <v>448</v>
      </c>
      <c r="F11" s="49" t="s">
        <v>449</v>
      </c>
      <c r="G11" s="50" t="s">
        <v>450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35" t="s">
        <v>359</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3">
      <c r="A20" s="119"/>
      <c r="B20" s="138"/>
      <c r="C20" s="139"/>
      <c r="D20" s="139"/>
      <c r="E20" s="139"/>
      <c r="F20" s="139"/>
      <c r="G20" s="140"/>
      <c r="H20" s="3"/>
      <c r="I20" s="3"/>
      <c r="J20" s="3"/>
      <c r="K20" s="3"/>
      <c r="L20" s="3"/>
      <c r="M20" s="3"/>
      <c r="N20" s="3"/>
      <c r="O20" s="3"/>
      <c r="P20" s="3"/>
      <c r="Q20" s="3"/>
      <c r="R20" s="3"/>
      <c r="S20" s="3"/>
      <c r="T20" s="3"/>
      <c r="U20" s="3"/>
      <c r="V20" s="3"/>
      <c r="W20" s="3"/>
      <c r="X20" s="3"/>
      <c r="Y20" s="3"/>
    </row>
    <row r="21" spans="1:25" ht="30" customHeight="1" x14ac:dyDescent="0.3">
      <c r="A21" s="119"/>
      <c r="B21" s="141"/>
      <c r="C21" s="142"/>
      <c r="D21" s="142"/>
      <c r="E21" s="142"/>
      <c r="F21" s="142"/>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360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369</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370</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371</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372</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94" t="s">
        <v>373</v>
      </c>
      <c r="C42" s="94"/>
      <c r="D42" s="94"/>
      <c r="E42" s="44" t="s">
        <v>344</v>
      </c>
      <c r="F42" s="44" t="s">
        <v>111</v>
      </c>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374</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366</v>
      </c>
      <c r="B129" s="94" t="s">
        <v>375</v>
      </c>
      <c r="C129" s="94"/>
      <c r="D129" s="94"/>
      <c r="E129" s="147" t="s">
        <v>376</v>
      </c>
      <c r="F129" s="148"/>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F139:G141</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F42</xm:sqref>
        </x14:dataValidation>
        <x14:dataValidation type="list" allowBlank="1" showErrorMessage="1" xr:uid="{00000000-0002-0000-06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4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F41 F43:F53 G41:G53</xm:sqref>
        </x14:dataValidation>
        <x14:dataValidation type="list" allowBlank="1" showInputMessage="1" showErrorMessage="1" xr:uid="{00000000-0002-0000-0600-000005000000}">
          <x14:formula1>
            <xm:f>'Z:\LGPD GRUPO PUBLICA\CARTAS DE SERVIÇO DE TODOS  MUNICÍPIO\ZZZ ARVOREDO\INVENTÁRIO DE DADOS\[INVENTÁRIO AGRICULTURA.xlsx]LISTAS'!#REF!</xm:f>
          </x14:formula1>
          <xm:sqref>B14:G15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79"/>
  <sheetViews>
    <sheetView view="pageLayout" topLeftCell="A31"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289</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306</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49" t="s">
        <v>446</v>
      </c>
      <c r="C11" s="103" t="s">
        <v>447</v>
      </c>
      <c r="D11" s="144"/>
      <c r="E11" s="49" t="s">
        <v>448</v>
      </c>
      <c r="F11" s="49" t="s">
        <v>449</v>
      </c>
      <c r="G11" s="50" t="s">
        <v>450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35" t="s">
        <v>481</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3">
      <c r="A20" s="119"/>
      <c r="B20" s="138"/>
      <c r="C20" s="139"/>
      <c r="D20" s="139"/>
      <c r="E20" s="139"/>
      <c r="F20" s="139"/>
      <c r="G20" s="140"/>
      <c r="H20" s="3"/>
      <c r="I20" s="3"/>
      <c r="J20" s="3"/>
      <c r="K20" s="3"/>
      <c r="L20" s="3"/>
      <c r="M20" s="3"/>
      <c r="N20" s="3"/>
      <c r="O20" s="3"/>
      <c r="P20" s="3"/>
      <c r="Q20" s="3"/>
      <c r="R20" s="3"/>
      <c r="S20" s="3"/>
      <c r="T20" s="3"/>
      <c r="U20" s="3"/>
      <c r="V20" s="3"/>
      <c r="W20" s="3"/>
      <c r="X20" s="3"/>
      <c r="Y20" s="3"/>
    </row>
    <row r="21" spans="1:25" ht="30" customHeight="1" x14ac:dyDescent="0.3">
      <c r="A21" s="119"/>
      <c r="B21" s="141"/>
      <c r="C21" s="142"/>
      <c r="D21" s="142"/>
      <c r="E21" s="142"/>
      <c r="F21" s="142"/>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360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377</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378</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379</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07" t="s">
        <v>380</v>
      </c>
      <c r="C37" s="108"/>
      <c r="D37" s="109"/>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381</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31" t="s">
        <v>353</v>
      </c>
      <c r="B129" s="101" t="s">
        <v>267</v>
      </c>
      <c r="C129" s="101"/>
      <c r="D129" s="101"/>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ErrorMessage="1" xr:uid="{00000000-0002-0000-0700-000000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700-000001000000}">
          <x14:formula1>
            <xm:f>'[SECRETÁRIA MUNICIPAL DE SAÚDE - SMS.xlsx]LISTAS'!#REF!</xm:f>
          </x14:formula1>
          <xm:sqref>F36:F37</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LISTAS!$A$2:$A$17</xm:f>
          </x14:formula1>
          <xm:sqref>F139:G141</xm:sqref>
        </x14:dataValidation>
        <x14:dataValidation type="list" allowBlank="1" showInputMessage="1" showErrorMessage="1" xr:uid="{00000000-0002-0000-0700-000004000000}">
          <x14:formula1>
            <xm:f>'Z:\LGPD GRUPO PUBLICA\CARTAS DE SERVIÇO DE TODOS  MUNICÍPIO\ZZZ CORONEL FREITAS\YXZ CORONEL FREITAS\[INVENTÁRIO AGRICULTURA.xlsx]LISTAS'!#REF!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700-000005000000}">
          <x14:formula1>
            <xm:f>'Z:\LGPD GRUPO PUBLICA\CARTAS DE SERVIÇO DE TODOS  MUNICÍPIO\ZZZ ARVOREDO\INVENTÁRIO DE DADOS\[INVENTÁRIO AGRICULTURA.xlsx]LISTAS'!#REF!</xm:f>
          </x14:formula1>
          <xm:sqref>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79"/>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3">
      <c r="A2" s="117" t="s">
        <v>24</v>
      </c>
      <c r="B2" s="117"/>
      <c r="C2" s="117"/>
      <c r="D2" s="117"/>
      <c r="E2" s="117"/>
      <c r="F2" s="117"/>
      <c r="G2" s="117"/>
      <c r="H2" s="3"/>
      <c r="I2" s="3"/>
      <c r="J2" s="3"/>
      <c r="K2" s="3"/>
      <c r="L2" s="3"/>
      <c r="M2" s="3"/>
      <c r="N2" s="3"/>
      <c r="O2" s="3"/>
      <c r="P2" s="3"/>
      <c r="Q2" s="3"/>
      <c r="R2" s="3"/>
      <c r="S2" s="3"/>
      <c r="T2" s="3"/>
      <c r="U2" s="3"/>
      <c r="V2" s="3"/>
      <c r="W2" s="3"/>
      <c r="X2" s="3"/>
      <c r="Y2" s="3"/>
    </row>
    <row r="3" spans="1:25" ht="26.25" customHeight="1" x14ac:dyDescent="0.3">
      <c r="A3" s="31" t="s">
        <v>130</v>
      </c>
      <c r="B3" s="126" t="s">
        <v>290</v>
      </c>
      <c r="C3" s="126"/>
      <c r="D3" s="126"/>
      <c r="E3" s="126"/>
      <c r="F3" s="126"/>
      <c r="G3" s="126"/>
      <c r="H3" s="3"/>
      <c r="I3" s="3"/>
      <c r="J3" s="3"/>
      <c r="K3" s="3"/>
      <c r="L3" s="3"/>
      <c r="M3" s="3"/>
      <c r="N3" s="3"/>
      <c r="O3" s="3"/>
      <c r="P3" s="3"/>
      <c r="Q3" s="3"/>
      <c r="R3" s="3"/>
      <c r="S3" s="3"/>
      <c r="T3" s="3"/>
      <c r="U3" s="3"/>
      <c r="V3" s="3"/>
      <c r="W3" s="3"/>
      <c r="X3" s="3"/>
      <c r="Y3" s="3"/>
    </row>
    <row r="4" spans="1:25" ht="26.25" customHeight="1" x14ac:dyDescent="0.3">
      <c r="A4" s="31" t="s">
        <v>131</v>
      </c>
      <c r="B4" s="126" t="s">
        <v>307</v>
      </c>
      <c r="C4" s="126"/>
      <c r="D4" s="126"/>
      <c r="E4" s="126"/>
      <c r="F4" s="126"/>
      <c r="G4" s="126"/>
      <c r="H4" s="3"/>
      <c r="I4" s="3"/>
      <c r="J4" s="3"/>
      <c r="K4" s="3"/>
      <c r="L4" s="3"/>
      <c r="M4" s="3"/>
      <c r="N4" s="3"/>
      <c r="O4" s="3"/>
      <c r="P4" s="3"/>
      <c r="Q4" s="3"/>
      <c r="R4" s="3"/>
      <c r="S4" s="3"/>
      <c r="T4" s="3"/>
      <c r="U4" s="3"/>
      <c r="V4" s="3"/>
      <c r="W4" s="3"/>
      <c r="X4" s="3"/>
      <c r="Y4" s="3"/>
    </row>
    <row r="5" spans="1:25" ht="26.25" customHeight="1" x14ac:dyDescent="0.3">
      <c r="A5" s="31" t="s">
        <v>132</v>
      </c>
      <c r="B5" s="127">
        <v>44890</v>
      </c>
      <c r="C5" s="126"/>
      <c r="D5" s="126"/>
      <c r="E5" s="126"/>
      <c r="F5" s="126"/>
      <c r="G5" s="126"/>
      <c r="H5" s="3"/>
      <c r="I5" s="3"/>
      <c r="J5" s="3"/>
      <c r="K5" s="3"/>
      <c r="L5" s="3"/>
      <c r="M5" s="3"/>
      <c r="N5" s="3"/>
      <c r="O5" s="3"/>
      <c r="P5" s="3"/>
      <c r="Q5" s="3"/>
      <c r="R5" s="3"/>
      <c r="S5" s="3"/>
      <c r="T5" s="3"/>
      <c r="U5" s="3"/>
      <c r="V5" s="3"/>
      <c r="W5" s="3"/>
      <c r="X5" s="3"/>
      <c r="Y5" s="3"/>
    </row>
    <row r="6" spans="1:25" ht="26.25" customHeight="1" x14ac:dyDescent="0.3">
      <c r="A6" s="31"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17" t="s">
        <v>3</v>
      </c>
      <c r="D8" s="121"/>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5" t="str">
        <f>'LISTA INVENTÁRIO'!G3</f>
        <v>Rua Independência , 100 , Centro</v>
      </c>
      <c r="D9" s="122"/>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71" t="s">
        <v>486</v>
      </c>
      <c r="C10" s="145" t="s">
        <v>281</v>
      </c>
      <c r="D10" s="146"/>
      <c r="E10" s="49" t="s">
        <v>282</v>
      </c>
      <c r="F10" s="49" t="s">
        <v>487</v>
      </c>
      <c r="G10" s="49" t="s">
        <v>488</v>
      </c>
      <c r="H10" s="3"/>
      <c r="I10" s="3"/>
      <c r="J10" s="3"/>
      <c r="K10" s="3"/>
      <c r="L10" s="3"/>
      <c r="M10" s="3"/>
      <c r="N10" s="3"/>
      <c r="O10" s="3"/>
      <c r="P10" s="3"/>
      <c r="Q10" s="3"/>
      <c r="R10" s="3"/>
      <c r="S10" s="3"/>
      <c r="T10" s="3"/>
      <c r="U10" s="3"/>
      <c r="V10" s="3"/>
      <c r="W10" s="3"/>
      <c r="X10" s="3"/>
      <c r="Y10" s="3"/>
    </row>
    <row r="11" spans="1:25" ht="26.25" customHeight="1" x14ac:dyDescent="0.3">
      <c r="A11" s="31" t="s">
        <v>136</v>
      </c>
      <c r="B11" s="49" t="s">
        <v>446</v>
      </c>
      <c r="C11" s="103" t="s">
        <v>447</v>
      </c>
      <c r="D11" s="144"/>
      <c r="E11" s="49" t="s">
        <v>448</v>
      </c>
      <c r="F11" s="49" t="s">
        <v>449</v>
      </c>
      <c r="G11" s="50" t="s">
        <v>450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3" t="s">
        <v>7</v>
      </c>
      <c r="C13" s="43" t="s">
        <v>8</v>
      </c>
      <c r="D13" s="43" t="s">
        <v>9</v>
      </c>
      <c r="E13" s="43" t="s">
        <v>10</v>
      </c>
      <c r="F13" s="123" t="s">
        <v>265</v>
      </c>
      <c r="G13" s="123"/>
      <c r="H13" s="3"/>
      <c r="I13" s="3"/>
      <c r="J13" s="3"/>
      <c r="K13" s="3"/>
      <c r="L13" s="3"/>
      <c r="M13" s="3"/>
      <c r="N13" s="3"/>
      <c r="O13" s="3"/>
      <c r="P13" s="3"/>
      <c r="Q13" s="3"/>
      <c r="R13" s="3"/>
      <c r="S13" s="3"/>
      <c r="T13" s="3"/>
      <c r="U13" s="3"/>
      <c r="V13" s="3"/>
      <c r="W13" s="3"/>
      <c r="X13" s="3"/>
      <c r="Y13" s="3"/>
    </row>
    <row r="14" spans="1:25" ht="26.25" customHeight="1" x14ac:dyDescent="0.3">
      <c r="A14" s="31" t="s">
        <v>137</v>
      </c>
      <c r="B14" s="41" t="s">
        <v>23</v>
      </c>
      <c r="C14" s="41" t="s">
        <v>22</v>
      </c>
      <c r="D14" s="41" t="s">
        <v>22</v>
      </c>
      <c r="E14" s="41" t="s">
        <v>22</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31" t="s">
        <v>263</v>
      </c>
      <c r="B15" s="41" t="s">
        <v>22</v>
      </c>
      <c r="C15" s="41" t="s">
        <v>23</v>
      </c>
      <c r="D15" s="41" t="s">
        <v>23</v>
      </c>
      <c r="E15" s="41"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31" t="s">
        <v>266</v>
      </c>
      <c r="B16" s="101" t="s">
        <v>267</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0" t="s">
        <v>234</v>
      </c>
      <c r="B18" s="110"/>
      <c r="C18" s="110"/>
      <c r="D18" s="110"/>
      <c r="E18" s="110"/>
      <c r="F18" s="110"/>
      <c r="G18" s="110"/>
      <c r="H18" s="3"/>
      <c r="I18" s="3"/>
      <c r="J18" s="3"/>
      <c r="K18" s="3"/>
      <c r="L18" s="3"/>
      <c r="M18" s="3"/>
      <c r="N18" s="3"/>
      <c r="O18" s="3"/>
      <c r="P18" s="3"/>
      <c r="Q18" s="3"/>
      <c r="R18" s="3"/>
      <c r="S18" s="3"/>
      <c r="T18" s="3"/>
      <c r="U18" s="3"/>
      <c r="V18" s="3"/>
      <c r="W18" s="3"/>
      <c r="X18" s="3"/>
      <c r="Y18" s="3"/>
    </row>
    <row r="19" spans="1:25" ht="30" customHeight="1" x14ac:dyDescent="0.3">
      <c r="A19" s="118" t="s">
        <v>138</v>
      </c>
      <c r="B19" s="135" t="s">
        <v>359</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3">
      <c r="A20" s="119"/>
      <c r="B20" s="138"/>
      <c r="C20" s="139"/>
      <c r="D20" s="139"/>
      <c r="E20" s="139"/>
      <c r="F20" s="139"/>
      <c r="G20" s="140"/>
      <c r="H20" s="3"/>
      <c r="I20" s="3"/>
      <c r="J20" s="3"/>
      <c r="K20" s="3"/>
      <c r="L20" s="3"/>
      <c r="M20" s="3"/>
      <c r="N20" s="3"/>
      <c r="O20" s="3"/>
      <c r="P20" s="3"/>
      <c r="Q20" s="3"/>
      <c r="R20" s="3"/>
      <c r="S20" s="3"/>
      <c r="T20" s="3"/>
      <c r="U20" s="3"/>
      <c r="V20" s="3"/>
      <c r="W20" s="3"/>
      <c r="X20" s="3"/>
      <c r="Y20" s="3"/>
    </row>
    <row r="21" spans="1:25" ht="30" customHeight="1" x14ac:dyDescent="0.3">
      <c r="A21" s="119"/>
      <c r="B21" s="141"/>
      <c r="C21" s="142"/>
      <c r="D21" s="142"/>
      <c r="E21" s="142"/>
      <c r="F21" s="142"/>
      <c r="G21" s="14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7" t="s">
        <v>68</v>
      </c>
      <c r="B23" s="117"/>
      <c r="C23" s="117"/>
      <c r="D23" s="117"/>
      <c r="E23" s="117"/>
      <c r="F23" s="117"/>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101" t="s">
        <v>360</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31" t="s">
        <v>140</v>
      </c>
      <c r="B25" s="101" t="s">
        <v>268</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7" t="s">
        <v>69</v>
      </c>
      <c r="B27" s="117"/>
      <c r="C27" s="117"/>
      <c r="D27" s="117"/>
      <c r="E27" s="117"/>
      <c r="F27" s="117"/>
      <c r="G27" s="117"/>
      <c r="H27" s="3"/>
      <c r="I27" s="3"/>
      <c r="J27" s="3"/>
      <c r="K27" s="3"/>
      <c r="L27" s="3"/>
      <c r="M27" s="3"/>
      <c r="N27" s="3"/>
      <c r="O27" s="3"/>
      <c r="P27" s="3"/>
      <c r="Q27" s="3"/>
      <c r="R27" s="3"/>
      <c r="S27" s="3"/>
      <c r="T27" s="3"/>
      <c r="U27" s="3"/>
      <c r="V27" s="3"/>
      <c r="W27" s="3"/>
      <c r="X27" s="3"/>
      <c r="Y27" s="3"/>
    </row>
    <row r="28" spans="1:25" ht="26.25" customHeight="1" x14ac:dyDescent="0.3">
      <c r="A28" s="31" t="s">
        <v>232</v>
      </c>
      <c r="B28" s="94" t="s">
        <v>354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329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7" t="s">
        <v>382</v>
      </c>
      <c r="C31" s="108"/>
      <c r="D31" s="108"/>
      <c r="E31" s="108"/>
      <c r="F31" s="108"/>
      <c r="G31" s="109"/>
      <c r="H31" s="3"/>
      <c r="I31" s="3"/>
      <c r="J31" s="3"/>
      <c r="K31" s="3"/>
      <c r="L31" s="3"/>
      <c r="M31" s="3"/>
      <c r="N31" s="3"/>
      <c r="O31" s="3"/>
      <c r="P31" s="3"/>
      <c r="Q31" s="3"/>
      <c r="R31" s="3"/>
      <c r="S31" s="3"/>
      <c r="T31" s="3"/>
      <c r="U31" s="3"/>
      <c r="V31" s="3"/>
      <c r="W31" s="3"/>
      <c r="X31" s="3"/>
      <c r="Y31" s="3"/>
    </row>
    <row r="32" spans="1:25" ht="26.25" customHeight="1" x14ac:dyDescent="0.3">
      <c r="A32" s="31" t="s">
        <v>144</v>
      </c>
      <c r="B32" s="107" t="s">
        <v>378</v>
      </c>
      <c r="C32" s="108"/>
      <c r="D32" s="108"/>
      <c r="E32" s="108"/>
      <c r="F32" s="108"/>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7"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6" t="s">
        <v>71</v>
      </c>
      <c r="B35" s="97" t="s">
        <v>11</v>
      </c>
      <c r="C35" s="97"/>
      <c r="D35" s="97"/>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383</v>
      </c>
      <c r="C36" s="108"/>
      <c r="D36" s="109"/>
      <c r="E36" s="44" t="s">
        <v>344</v>
      </c>
      <c r="F36" s="44"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94" t="s">
        <v>384</v>
      </c>
      <c r="C37" s="94"/>
      <c r="D37" s="94"/>
      <c r="E37" s="44" t="s">
        <v>344</v>
      </c>
      <c r="F37" s="44"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267</v>
      </c>
      <c r="C38" s="101"/>
      <c r="D38" s="10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267</v>
      </c>
      <c r="C39" s="101"/>
      <c r="D39" s="10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97" t="s">
        <v>11</v>
      </c>
      <c r="C40" s="97"/>
      <c r="D40" s="97"/>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267</v>
      </c>
      <c r="C41" s="101"/>
      <c r="D41" s="101"/>
      <c r="E41" s="44"/>
      <c r="F41" s="44"/>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267</v>
      </c>
      <c r="C42" s="101"/>
      <c r="D42" s="10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267</v>
      </c>
      <c r="C43" s="101"/>
      <c r="D43" s="10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267</v>
      </c>
      <c r="C44" s="101"/>
      <c r="D44" s="10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267</v>
      </c>
      <c r="C45" s="101"/>
      <c r="D45" s="10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267</v>
      </c>
      <c r="C46" s="101"/>
      <c r="D46" s="10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267</v>
      </c>
      <c r="C47" s="101"/>
      <c r="D47" s="10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267</v>
      </c>
      <c r="C48" s="101"/>
      <c r="D48" s="10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267</v>
      </c>
      <c r="C49" s="101"/>
      <c r="D49" s="10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267</v>
      </c>
      <c r="C50" s="101"/>
      <c r="D50" s="10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267</v>
      </c>
      <c r="C51" s="101"/>
      <c r="D51" s="10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267</v>
      </c>
      <c r="C52" s="101"/>
      <c r="D52" s="10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267</v>
      </c>
      <c r="C53" s="101"/>
      <c r="D53" s="10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97" t="s">
        <v>11</v>
      </c>
      <c r="C54" s="97"/>
      <c r="D54" s="97"/>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267</v>
      </c>
      <c r="C55" s="101"/>
      <c r="D55" s="10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267</v>
      </c>
      <c r="C56" s="101"/>
      <c r="D56" s="10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267</v>
      </c>
      <c r="C57" s="101"/>
      <c r="D57" s="10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267</v>
      </c>
      <c r="C58" s="101"/>
      <c r="D58" s="10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97" t="s">
        <v>11</v>
      </c>
      <c r="C59" s="97"/>
      <c r="D59" s="97"/>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267</v>
      </c>
      <c r="C60" s="101"/>
      <c r="D60" s="10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267</v>
      </c>
      <c r="C61" s="101"/>
      <c r="D61" s="10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267</v>
      </c>
      <c r="C62" s="101"/>
      <c r="D62" s="10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267</v>
      </c>
      <c r="C63" s="101"/>
      <c r="D63" s="10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267</v>
      </c>
      <c r="C64" s="101"/>
      <c r="D64" s="10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267</v>
      </c>
      <c r="C65" s="101"/>
      <c r="D65" s="10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267</v>
      </c>
      <c r="C66" s="101"/>
      <c r="D66" s="10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267</v>
      </c>
      <c r="C67" s="101"/>
      <c r="D67" s="10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264</v>
      </c>
      <c r="B68" s="101" t="s">
        <v>267</v>
      </c>
      <c r="C68" s="101"/>
      <c r="D68" s="10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97" t="s">
        <v>11</v>
      </c>
      <c r="C69" s="97"/>
      <c r="D69" s="97"/>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267</v>
      </c>
      <c r="C70" s="101"/>
      <c r="D70" s="10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15" t="s">
        <v>11</v>
      </c>
      <c r="C71" s="116"/>
      <c r="D71" s="11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267</v>
      </c>
      <c r="C72" s="101"/>
      <c r="D72" s="10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267</v>
      </c>
      <c r="C73" s="101"/>
      <c r="D73" s="10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267</v>
      </c>
      <c r="C74" s="101"/>
      <c r="D74" s="10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97" t="s">
        <v>11</v>
      </c>
      <c r="C75" s="97"/>
      <c r="D75" s="97"/>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267</v>
      </c>
      <c r="C76" s="101"/>
      <c r="D76" s="101"/>
      <c r="E76" s="45"/>
      <c r="F76" s="45"/>
      <c r="G76" s="45"/>
      <c r="H76" s="3"/>
      <c r="I76" s="3"/>
      <c r="J76" s="3"/>
      <c r="K76" s="3"/>
      <c r="L76" s="3"/>
      <c r="M76" s="3"/>
      <c r="N76" s="3"/>
      <c r="O76" s="3"/>
      <c r="P76" s="3"/>
      <c r="Q76" s="3"/>
      <c r="R76" s="3"/>
      <c r="S76" s="3"/>
      <c r="T76" s="3"/>
      <c r="U76" s="3"/>
      <c r="V76" s="3"/>
      <c r="W76" s="3"/>
      <c r="X76" s="3"/>
      <c r="Y76" s="3"/>
    </row>
    <row r="77" spans="1:25" ht="30" customHeight="1" x14ac:dyDescent="0.3">
      <c r="A77" s="26" t="s">
        <v>193</v>
      </c>
      <c r="B77" s="97" t="s">
        <v>11</v>
      </c>
      <c r="C77" s="97"/>
      <c r="D77" s="97"/>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267</v>
      </c>
      <c r="C78" s="101"/>
      <c r="D78" s="10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97" t="s">
        <v>11</v>
      </c>
      <c r="C79" s="97"/>
      <c r="D79" s="97"/>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267</v>
      </c>
      <c r="C80" s="101"/>
      <c r="D80" s="10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267</v>
      </c>
      <c r="C81" s="101"/>
      <c r="D81" s="101"/>
      <c r="E81" s="42"/>
      <c r="F81" s="45"/>
      <c r="G81" s="45"/>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267</v>
      </c>
      <c r="C82" s="101"/>
      <c r="D82" s="10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267</v>
      </c>
      <c r="C83" s="101"/>
      <c r="D83" s="101"/>
      <c r="E83" s="42"/>
      <c r="F83" s="45"/>
      <c r="G83" s="45"/>
      <c r="H83" s="3"/>
      <c r="I83" s="3"/>
      <c r="J83" s="3"/>
      <c r="K83" s="3"/>
      <c r="L83" s="3"/>
      <c r="M83" s="3"/>
      <c r="N83" s="3"/>
      <c r="O83" s="3"/>
      <c r="P83" s="3"/>
      <c r="Q83" s="3"/>
      <c r="R83" s="3"/>
      <c r="S83" s="3"/>
      <c r="T83" s="3"/>
      <c r="U83" s="3"/>
      <c r="V83" s="3"/>
      <c r="W83" s="3"/>
      <c r="X83" s="3"/>
      <c r="Y83" s="3"/>
    </row>
    <row r="84" spans="1:25" ht="30" customHeight="1" x14ac:dyDescent="0.3">
      <c r="A84" s="27" t="s">
        <v>199</v>
      </c>
      <c r="B84" s="115" t="s">
        <v>11</v>
      </c>
      <c r="C84" s="116"/>
      <c r="D84" s="11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267</v>
      </c>
      <c r="C85" s="101"/>
      <c r="D85" s="101"/>
      <c r="E85" s="42"/>
      <c r="F85" s="45"/>
      <c r="G85" s="45"/>
      <c r="H85" s="3"/>
      <c r="I85" s="3"/>
      <c r="J85" s="3"/>
      <c r="K85" s="3"/>
      <c r="L85" s="3"/>
      <c r="M85" s="3"/>
      <c r="N85" s="3"/>
      <c r="O85" s="3"/>
      <c r="P85" s="3"/>
      <c r="Q85" s="3"/>
      <c r="R85" s="3"/>
      <c r="S85" s="3"/>
      <c r="T85" s="3"/>
      <c r="U85" s="3"/>
      <c r="V85" s="3"/>
      <c r="W85" s="3"/>
      <c r="X85" s="3"/>
      <c r="Y85" s="3"/>
    </row>
    <row r="86" spans="1:25" ht="30" customHeight="1" x14ac:dyDescent="0.3">
      <c r="A86" s="27" t="s">
        <v>200</v>
      </c>
      <c r="B86" s="115" t="s">
        <v>11</v>
      </c>
      <c r="C86" s="116"/>
      <c r="D86" s="11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267</v>
      </c>
      <c r="C87" s="101"/>
      <c r="D87" s="10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15" t="s">
        <v>11</v>
      </c>
      <c r="C88" s="116"/>
      <c r="D88" s="11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267</v>
      </c>
      <c r="C89" s="101"/>
      <c r="D89" s="10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267</v>
      </c>
      <c r="C90" s="101"/>
      <c r="D90" s="101"/>
      <c r="E90" s="42"/>
      <c r="F90" s="45"/>
      <c r="G90" s="45"/>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267</v>
      </c>
      <c r="C91" s="101"/>
      <c r="D91" s="10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97" t="s">
        <v>11</v>
      </c>
      <c r="C92" s="97"/>
      <c r="D92" s="97"/>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267</v>
      </c>
      <c r="C93" s="101"/>
      <c r="D93" s="10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267</v>
      </c>
      <c r="C94" s="101"/>
      <c r="D94" s="10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267</v>
      </c>
      <c r="C95" s="101"/>
      <c r="D95" s="10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267</v>
      </c>
      <c r="C96" s="101"/>
      <c r="D96" s="10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267</v>
      </c>
      <c r="C97" s="101"/>
      <c r="D97" s="10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267</v>
      </c>
      <c r="C98" s="101"/>
      <c r="D98" s="10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97" t="s">
        <v>11</v>
      </c>
      <c r="C99" s="97"/>
      <c r="D99" s="97"/>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267</v>
      </c>
      <c r="C100" s="101"/>
      <c r="D100" s="10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267</v>
      </c>
      <c r="C101" s="101"/>
      <c r="D101" s="10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267</v>
      </c>
      <c r="C102" s="101"/>
      <c r="D102" s="10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7" t="s">
        <v>11</v>
      </c>
      <c r="C103" s="97"/>
      <c r="D103" s="97"/>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267</v>
      </c>
      <c r="C104" s="101"/>
      <c r="D104" s="10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1" t="s">
        <v>267</v>
      </c>
      <c r="C105" s="101"/>
      <c r="D105" s="10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1" t="s">
        <v>267</v>
      </c>
      <c r="C108" s="101"/>
      <c r="D108" s="101"/>
      <c r="E108" s="42"/>
      <c r="F108" s="42"/>
      <c r="G108" s="4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1" t="s">
        <v>267</v>
      </c>
      <c r="C109" s="101"/>
      <c r="D109" s="10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1" t="s">
        <v>267</v>
      </c>
      <c r="C110" s="101"/>
      <c r="D110" s="101"/>
      <c r="E110" s="42"/>
      <c r="F110" s="42"/>
      <c r="G110" s="4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1" t="s">
        <v>267</v>
      </c>
      <c r="C111" s="101"/>
      <c r="D111" s="10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1" t="s">
        <v>267</v>
      </c>
      <c r="C112" s="101"/>
      <c r="D112" s="101"/>
      <c r="E112" s="42"/>
      <c r="F112" s="42"/>
      <c r="G112" s="4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1" t="s">
        <v>267</v>
      </c>
      <c r="C113" s="101"/>
      <c r="D113" s="10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1" t="s">
        <v>267</v>
      </c>
      <c r="C114" s="101"/>
      <c r="D114" s="101"/>
      <c r="E114" s="42"/>
      <c r="F114" s="42"/>
      <c r="G114" s="4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1" t="s">
        <v>267</v>
      </c>
      <c r="C115" s="101"/>
      <c r="D115" s="10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1" t="s">
        <v>267</v>
      </c>
      <c r="C116" s="101"/>
      <c r="D116" s="101"/>
      <c r="E116" s="42"/>
      <c r="F116" s="42"/>
      <c r="G116" s="4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1" t="s">
        <v>267</v>
      </c>
      <c r="C117" s="101"/>
      <c r="D117" s="10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0" t="s">
        <v>77</v>
      </c>
      <c r="B119" s="110"/>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1" t="s">
        <v>345</v>
      </c>
      <c r="C120" s="111"/>
      <c r="D120" s="111"/>
      <c r="E120" s="111"/>
      <c r="F120" s="111"/>
      <c r="G120" s="111"/>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2" t="s">
        <v>385</v>
      </c>
      <c r="C121" s="113"/>
      <c r="D121" s="113"/>
      <c r="E121" s="113"/>
      <c r="F121" s="113"/>
      <c r="G121" s="11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04"/>
      <c r="F125" s="105"/>
      <c r="G125" s="10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4" t="s">
        <v>22</v>
      </c>
      <c r="C126" s="94"/>
      <c r="D126" s="94"/>
      <c r="E126" s="107" t="s">
        <v>276</v>
      </c>
      <c r="F126" s="108"/>
      <c r="G126" s="10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271</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6" t="s">
        <v>366</v>
      </c>
      <c r="B129" s="107" t="s">
        <v>367</v>
      </c>
      <c r="C129" s="108"/>
      <c r="D129" s="109"/>
      <c r="E129" s="107" t="s">
        <v>386</v>
      </c>
      <c r="F129" s="108"/>
      <c r="G129" s="10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1" t="s">
        <v>267</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1" t="s">
        <v>267</v>
      </c>
      <c r="C131" s="101"/>
      <c r="D131" s="101"/>
      <c r="E131" s="102"/>
      <c r="F131" s="102"/>
      <c r="G131" s="102"/>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1" t="s">
        <v>267</v>
      </c>
      <c r="C132" s="101"/>
      <c r="D132" s="101"/>
      <c r="E132" s="102"/>
      <c r="F132" s="102"/>
      <c r="G132" s="10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31" t="s">
        <v>277</v>
      </c>
      <c r="B135" s="94" t="s">
        <v>408</v>
      </c>
      <c r="C135" s="94"/>
      <c r="D135" s="94"/>
      <c r="E135" s="94" t="s">
        <v>436</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4" t="s">
        <v>409</v>
      </c>
      <c r="C136" s="94"/>
      <c r="D136" s="94"/>
      <c r="E136" s="94" t="s">
        <v>440</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97" t="s">
        <v>80</v>
      </c>
      <c r="D138" s="98"/>
      <c r="E138" s="98"/>
      <c r="F138" s="133"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267</v>
      </c>
      <c r="C139" s="95"/>
      <c r="D139" s="96"/>
      <c r="E139" s="96"/>
      <c r="F139" s="95"/>
      <c r="G139" s="96"/>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95"/>
      <c r="D140" s="96"/>
      <c r="E140" s="96"/>
      <c r="F140" s="95"/>
      <c r="G140" s="96"/>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254</v>
      </c>
      <c r="B143" s="30" t="s">
        <v>235</v>
      </c>
      <c r="C143" s="97" t="s">
        <v>255</v>
      </c>
      <c r="D143" s="98"/>
      <c r="E143" s="98"/>
      <c r="F143" s="117" t="s">
        <v>253</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99"/>
      <c r="D144" s="100"/>
      <c r="E144" s="100"/>
      <c r="F144" s="134"/>
      <c r="G144" s="122"/>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95"/>
      <c r="D145" s="96"/>
      <c r="E145" s="96"/>
      <c r="F145" s="95"/>
      <c r="G145" s="12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F139:G141</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F41 F36:F37</xm:sqref>
        </x14:dataValidation>
        <x14:dataValidation type="list" allowBlank="1" showErrorMessage="1" xr:uid="{00000000-0002-0000-0800-000003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800-000004000000}">
          <x14:formula1>
            <xm:f>'Z:\LGPD GRUPO PUBLICA\CARTAS DE SERVIÇO DE TODOS  MUNICÍPIO\ZZZ CORONEL FREITAS\YXZ CORONEL FREITAS\[INVENTÁRIO AGRICULTURA.xlsx]LISTAS'!#REF!</xm:f>
          </x14:formula1>
          <xm:sqref>G36:G39 F108:G117 F38:F39 F55:G58 F105:G105 F70:G70 F72:G74 F76:G76 F60:G68 F78:G78 F80:G83 F85:G85 F87:G87 F94:G98 F89:G91 F101:G102 F42:F53 G41:G53</xm:sqref>
        </x14:dataValidation>
        <x14:dataValidation type="list" allowBlank="1" showInputMessage="1" showErrorMessage="1" xr:uid="{00000000-0002-0000-0800-000005000000}">
          <x14:formula1>
            <xm:f>'Z:\LGPD GRUPO PUBLICA\CARTAS DE SERVIÇO DE TODOS  MUNICÍPIO\ZZZ ARVOREDO\INVENTÁRIO DE DADOS\[INVENTÁRIO AGRICULTURA.xlsx]LISTAS'!#REF!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24</vt:i4>
      </vt:variant>
    </vt:vector>
  </HeadingPairs>
  <TitlesOfParts>
    <vt:vector size="24" baseType="lpstr">
      <vt:lpstr>LISTAS</vt:lpstr>
      <vt:lpstr>LISTA INVENTÁRIO</vt:lpstr>
      <vt:lpstr>CESSÃO DE USO DE EQUIPAMENTOS</vt:lpstr>
      <vt:lpstr>CURSOS,PALESTRAS,TREINAMENTOS</vt:lpstr>
      <vt:lpstr>DECLARAÇÃO DE USO DO SOLO </vt:lpstr>
      <vt:lpstr>EMISSÃO DE MOVIMENTO ECONÔMICO</vt:lpstr>
      <vt:lpstr>CADASTRO PRODUTOR RURAL</vt:lpstr>
      <vt:lpstr>CADASTRO PRODUTOR RURAL-EMISSÃO</vt:lpstr>
      <vt:lpstr>CADASTRO PRODUTOR RURAL-CONTAS</vt:lpstr>
      <vt:lpstr>INCRA|CCIR-ATUAL-ALTER-INCLU</vt:lpstr>
      <vt:lpstr>CERTIDÃO FINS APOSENTADORIA</vt:lpstr>
      <vt:lpstr>PEDIDO CANCELAMENTO CADASTRO</vt:lpstr>
      <vt:lpstr>CANC. CADST. DUPLICIDADE</vt:lpstr>
      <vt:lpstr>SOLICITAÇÃO INFORMAÇÃO IMÓVEL</vt:lpstr>
      <vt:lpstr>DESCARACTERIZAÇÃO PARCIAL</vt:lpstr>
      <vt:lpstr>LICENÇAS AMBIENTAIS</vt:lpstr>
      <vt:lpstr>AUT. GESTÃO AMBIENTAL</vt:lpstr>
      <vt:lpstr>INCENTIVO DISTRIBUIÇÃO CALCÁRIO</vt:lpstr>
      <vt:lpstr>PROGRAMA INCENTIVO TELEFONIA</vt:lpstr>
      <vt:lpstr>INCENTIVO PROTEÇÃO FONTES</vt:lpstr>
      <vt:lpstr>DISTRIBUIÇÃO ISCA DE FORMICIDA</vt:lpstr>
      <vt:lpstr>PROG. INSEMINAÇÃO ARTIFICIAL</vt:lpstr>
      <vt:lpstr>PROGRAMA PORTEIRA ADENTRO</vt:lpstr>
      <vt:lpstr>MELHORAMENTO DAS PASTAGENS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2023-12-07T17:39:36Z</dcterms:modified>
</cp:coreProperties>
</file>